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555" windowWidth="15120" windowHeight="5475" activeTab="1"/>
  </bookViews>
  <sheets>
    <sheet name="General Information" sheetId="20" r:id="rId1"/>
    <sheet name="Participation" sheetId="19" r:id="rId2"/>
    <sheet name="Drop-down (to be hidden)" sheetId="8" state="hidden" r:id="rId3"/>
  </sheets>
  <definedNames>
    <definedName name="_11.01.16" localSheetId="1">Participation!DatesTCV2016</definedName>
    <definedName name="_11.01.16">DatesTCV2016</definedName>
    <definedName name="_14.09.15" localSheetId="1">Participation!DatesTCV2015</definedName>
    <definedName name="_14.09.15">DatesTCV2015</definedName>
    <definedName name="BeneficiariesList">'Drop-down (to be hidden)'!$A$2:$A$30</definedName>
    <definedName name="Competencies_List" localSheetId="1">'Drop-down (to be hidden)'!#REF!</definedName>
    <definedName name="Competencies_List">'Drop-down (to be hidden)'!#REF!</definedName>
    <definedName name="CompetenciesList" localSheetId="1">'Drop-down (to be hidden)'!#REF!</definedName>
    <definedName name="CompetenciesList">'Drop-down (to be hidden)'!#REF!</definedName>
    <definedName name="CompetenciesOPERDIAG" localSheetId="1">'Drop-down (to be hidden)'!#REF!</definedName>
    <definedName name="CompetenciesOPERDIAG">'Drop-down (to be hidden)'!#REF!</definedName>
    <definedName name="DatesAUG2015" localSheetId="1">'Drop-down (to be hidden)'!#REF!</definedName>
    <definedName name="DatesAUG2015">'Drop-down (to be hidden)'!#REF!</definedName>
    <definedName name="DatesAUG2016" localSheetId="1">'Drop-down (to be hidden)'!#REF!</definedName>
    <definedName name="DatesAUG2016">'Drop-down (to be hidden)'!#REF!</definedName>
    <definedName name="DatesTCV2015" localSheetId="1">'Drop-down (to be hidden)'!#REF!</definedName>
    <definedName name="DatesTCV2015">'Drop-down (to be hidden)'!#REF!</definedName>
    <definedName name="DatesTCV2015List" localSheetId="1">'Drop-down (to be hidden)'!#REF!</definedName>
    <definedName name="DatesTCV2015List">'Drop-down (to be hidden)'!#REF!</definedName>
    <definedName name="DatesTCV2016" localSheetId="1">'Drop-down (to be hidden)'!#REF!</definedName>
    <definedName name="DatesTCV2016">'Drop-down (to be hidden)'!#REF!</definedName>
    <definedName name="DatesTCV2016List" localSheetId="1">'Drop-down (to be hidden)'!#REF!</definedName>
    <definedName name="DatesTCV2016List">'Drop-down (to be hidden)'!#REF!</definedName>
    <definedName name="DummyCompetencies" localSheetId="1">#REF!</definedName>
    <definedName name="DummyCompetencies">#REF!</definedName>
    <definedName name="DummyDates" localSheetId="1">#REF!</definedName>
    <definedName name="DummyDates">#REF!</definedName>
    <definedName name="DummyDates2013" localSheetId="1">#REF!</definedName>
    <definedName name="DummyDates2013">#REF!</definedName>
    <definedName name="DummyDates2015" localSheetId="1">#REF!</definedName>
    <definedName name="DummyDates2015">#REF!</definedName>
    <definedName name="DummyDates2016" localSheetId="1">#REF!</definedName>
    <definedName name="DummyDates2016">#REF!</definedName>
    <definedName name="DummyExperiments" localSheetId="1">#REF!</definedName>
    <definedName name="DummyExperiments">#REF!</definedName>
    <definedName name="DummyStatus" localSheetId="1">#REF!</definedName>
    <definedName name="DummyStatus">#REF!</definedName>
    <definedName name="ExperimentsAUGList" localSheetId="1">'Drop-down (to be hidden)'!#REF!</definedName>
    <definedName name="ExperimentsAUGList">'Drop-down (to be hidden)'!#REF!</definedName>
    <definedName name="ExperimentsTCVList" localSheetId="1">'Drop-down (to be hidden)'!#REF!</definedName>
    <definedName name="ExperimentsTCVList">'Drop-down (to be hidden)'!#REF!</definedName>
    <definedName name="GeneralTask">'Drop-down (to be hidden)'!#REF!</definedName>
    <definedName name="ListOfRanges">#REF!</definedName>
    <definedName name="ListOfTopics">Table2[Topic list]</definedName>
    <definedName name="ListOnsiteTopic1">'Drop-down (to be hidden)'!#REF!</definedName>
    <definedName name="OnsiteTopic1">'Drop-down (to be hidden)'!#REF!</definedName>
    <definedName name="OperationalSupportAUG" localSheetId="1">'Drop-down (to be hidden)'!#REF!</definedName>
    <definedName name="OperationalSupportAUG">'Drop-down (to be hidden)'!#REF!</definedName>
    <definedName name="OperationalSupportTCV" localSheetId="1">'Drop-down (to be hidden)'!#REF!</definedName>
    <definedName name="OperationalSupportTCV">'Drop-down (to be hidden)'!#REF!</definedName>
    <definedName name="OperationSupportAUG" localSheetId="1">'Drop-down (to be hidden)'!#REF!</definedName>
    <definedName name="OperationSupportAUG">'Drop-down (to be hidden)'!#REF!</definedName>
    <definedName name="OperationSupportTCV" localSheetId="1">'Drop-down (to be hidden)'!#REF!</definedName>
    <definedName name="OperationSupportTCV">'Drop-down (to be hidden)'!#REF!</definedName>
    <definedName name="ResearchUnits" localSheetId="1">#REF!</definedName>
    <definedName name="ResearchUnits">#REF!</definedName>
    <definedName name="SpecialCases_List">'Drop-down (to be hidden)'!$C$2:$C$4</definedName>
    <definedName name="SpecialCasesList">'Drop-down (to be hidden)'!$C$2:$C$4</definedName>
    <definedName name="SpecialStatus" localSheetId="1">#REF!</definedName>
    <definedName name="SpecialStatus">#REF!</definedName>
    <definedName name="TableOtherTopics">#REF!</definedName>
    <definedName name="TableTopic1">#REF!</definedName>
    <definedName name="TableTopic2">'Drop-down (to be hidden)'!#REF!</definedName>
    <definedName name="TaskList" localSheetId="1">'Drop-down (to be hidden)'!#REF!</definedName>
    <definedName name="TaskList">'Drop-down (to be hidden)'!#REF!</definedName>
    <definedName name="Topic1">'Drop-down (to be hidden)'!$G$2:$G$8</definedName>
    <definedName name="Topic10">'Drop-down (to be hidden)'!$P$2:$P$7</definedName>
    <definedName name="Topic11">'Drop-down (to be hidden)'!$Q$2:$Q$7</definedName>
    <definedName name="Topic12">'Drop-down (to be hidden)'!$R$2:$R$9</definedName>
    <definedName name="Topic13">'Drop-down (to be hidden)'!$S$2:$S$9</definedName>
    <definedName name="Topic14">'Drop-down (to be hidden)'!$T$2:$T$11</definedName>
    <definedName name="Topic15">'Drop-down (to be hidden)'!$U$2:$U$10</definedName>
    <definedName name="Topic16">'Drop-down (to be hidden)'!$V$2:$V$9</definedName>
    <definedName name="Topic17">'Drop-down (to be hidden)'!$W$2:$W$12</definedName>
    <definedName name="Topic18">'Drop-down (to be hidden)'!$X$2:$X$13</definedName>
    <definedName name="Topic19">'Drop-down (to be hidden)'!$Y$2:$Y$7</definedName>
    <definedName name="Topic2">'Drop-down (to be hidden)'!$H$2:$H$11</definedName>
    <definedName name="Topic20">'Drop-down (to be hidden)'!$Z$2:$Z$7</definedName>
    <definedName name="Topic21">'Drop-down (to be hidden)'!$AA$2:$AA$12</definedName>
    <definedName name="Topic22">'Drop-down (to be hidden)'!$AB$2:$AB$7</definedName>
    <definedName name="Topic23">'Drop-down (to be hidden)'!$AC$2:$AC$7</definedName>
    <definedName name="Topic24">'Drop-down (to be hidden)'!$AD$2:$AD$10</definedName>
    <definedName name="Topic25">'Drop-down (to be hidden)'!$AE$2:$AE$11</definedName>
    <definedName name="Topic26">'Drop-down (to be hidden)'!$AF$2:$AF$7</definedName>
    <definedName name="Topic3">'Drop-down (to be hidden)'!$I$2:$I$10</definedName>
    <definedName name="Topic4">'Drop-down (to be hidden)'!$J$2:$J$11</definedName>
    <definedName name="Topic5">'Drop-down (to be hidden)'!$K$2:$K$11</definedName>
    <definedName name="Topic6">'Drop-down (to be hidden)'!$L$2:$L$13</definedName>
    <definedName name="Topic7">'Drop-down (to be hidden)'!$M$2:$M$9</definedName>
    <definedName name="Topic8">'Drop-down (to be hidden)'!$N$2:$N$11</definedName>
    <definedName name="Topic9">'Drop-down (to be hidden)'!$O$2:$O$9</definedName>
    <definedName name="YesNo">'Drop-down (to be hidden)'!$AH$2:$AH$3</definedName>
  </definedNames>
  <calcPr calcId="145621"/>
</workbook>
</file>

<file path=xl/calcChain.xml><?xml version="1.0" encoding="utf-8"?>
<calcChain xmlns="http://schemas.openxmlformats.org/spreadsheetml/2006/main">
  <c r="A6" i="19" l="1"/>
  <c r="A7" i="19" l="1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39" i="19"/>
  <c r="A40" i="19"/>
  <c r="A41" i="19"/>
  <c r="A42" i="19"/>
  <c r="A43" i="19"/>
  <c r="A44" i="19"/>
  <c r="A45" i="19"/>
  <c r="A46" i="19"/>
  <c r="A47" i="19"/>
  <c r="A48" i="19"/>
  <c r="A49" i="19"/>
  <c r="A50" i="19"/>
  <c r="A51" i="19"/>
  <c r="A52" i="19"/>
  <c r="A53" i="1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76" i="19"/>
  <c r="A77" i="19"/>
  <c r="A78" i="19"/>
  <c r="A79" i="19"/>
  <c r="A80" i="19"/>
  <c r="A81" i="19"/>
  <c r="A82" i="19"/>
  <c r="A83" i="19"/>
  <c r="A84" i="19"/>
  <c r="A85" i="19"/>
  <c r="A86" i="19"/>
  <c r="A87" i="19"/>
  <c r="A88" i="19"/>
  <c r="A89" i="19"/>
  <c r="A90" i="19"/>
  <c r="A91" i="19"/>
  <c r="A92" i="19"/>
  <c r="A93" i="19"/>
  <c r="A94" i="19"/>
  <c r="A95" i="19"/>
  <c r="A96" i="19"/>
  <c r="A97" i="19"/>
  <c r="A98" i="19"/>
  <c r="A99" i="19"/>
  <c r="A100" i="19"/>
  <c r="A101" i="19"/>
  <c r="A102" i="19"/>
  <c r="A103" i="19"/>
  <c r="A104" i="19"/>
  <c r="A105" i="19"/>
  <c r="A106" i="19"/>
  <c r="A107" i="19"/>
  <c r="A108" i="19"/>
  <c r="A109" i="19"/>
  <c r="A110" i="19"/>
  <c r="A111" i="19"/>
  <c r="A112" i="19"/>
  <c r="A113" i="19"/>
  <c r="A114" i="19"/>
  <c r="A115" i="19"/>
  <c r="A116" i="19"/>
  <c r="A117" i="19"/>
  <c r="A118" i="19"/>
  <c r="A119" i="19"/>
  <c r="A120" i="19"/>
  <c r="A121" i="19"/>
  <c r="A122" i="19"/>
  <c r="A123" i="19"/>
  <c r="A124" i="19"/>
  <c r="A125" i="19"/>
  <c r="A126" i="19"/>
  <c r="A127" i="19"/>
  <c r="A128" i="19"/>
  <c r="A129" i="19"/>
  <c r="A130" i="19"/>
  <c r="A131" i="19"/>
  <c r="A132" i="19"/>
  <c r="A133" i="19"/>
  <c r="A134" i="19"/>
  <c r="A135" i="19"/>
  <c r="A136" i="19"/>
  <c r="A137" i="19"/>
  <c r="A138" i="19"/>
  <c r="A139" i="19"/>
  <c r="A140" i="19"/>
  <c r="A141" i="19"/>
  <c r="A142" i="19"/>
  <c r="A143" i="19"/>
  <c r="A144" i="19"/>
  <c r="A145" i="19"/>
  <c r="A146" i="19"/>
  <c r="A147" i="19"/>
  <c r="A148" i="19"/>
  <c r="A149" i="19"/>
  <c r="A150" i="19"/>
  <c r="A151" i="19"/>
  <c r="A152" i="19"/>
  <c r="A153" i="19"/>
  <c r="A154" i="19"/>
  <c r="A155" i="19"/>
  <c r="A156" i="19"/>
  <c r="A157" i="19"/>
  <c r="A158" i="19"/>
  <c r="A159" i="19"/>
  <c r="A160" i="19"/>
  <c r="A161" i="19"/>
  <c r="A162" i="19"/>
  <c r="A163" i="19"/>
  <c r="A164" i="19"/>
  <c r="A165" i="19"/>
  <c r="A166" i="19"/>
  <c r="A167" i="19"/>
  <c r="A168" i="19"/>
  <c r="A169" i="19"/>
  <c r="A170" i="19"/>
  <c r="A171" i="19"/>
  <c r="A172" i="19"/>
  <c r="A173" i="19"/>
  <c r="A174" i="19"/>
  <c r="A175" i="19"/>
  <c r="A176" i="19"/>
  <c r="A177" i="19"/>
  <c r="A178" i="19"/>
  <c r="A179" i="19"/>
  <c r="A180" i="19"/>
  <c r="A181" i="19"/>
  <c r="A182" i="19"/>
  <c r="A183" i="19"/>
  <c r="A184" i="19"/>
  <c r="A185" i="19"/>
  <c r="A186" i="19"/>
  <c r="A187" i="19"/>
</calcChain>
</file>

<file path=xl/sharedStrings.xml><?xml version="1.0" encoding="utf-8"?>
<sst xmlns="http://schemas.openxmlformats.org/spreadsheetml/2006/main" count="451" uniqueCount="444">
  <si>
    <t>Surname</t>
  </si>
  <si>
    <t>First name</t>
  </si>
  <si>
    <t>E-mail address</t>
  </si>
  <si>
    <t>CCFE</t>
  </si>
  <si>
    <t>CIEMAT</t>
  </si>
  <si>
    <t>KIT</t>
  </si>
  <si>
    <t>VTT</t>
  </si>
  <si>
    <t>LEI</t>
  </si>
  <si>
    <t>CEA</t>
  </si>
  <si>
    <t>IPP.CR</t>
  </si>
  <si>
    <t>DTU</t>
  </si>
  <si>
    <t>FZJ</t>
  </si>
  <si>
    <t>DCU</t>
  </si>
  <si>
    <t>IPPLM</t>
  </si>
  <si>
    <t>IST</t>
  </si>
  <si>
    <t>CU</t>
  </si>
  <si>
    <t>VR</t>
  </si>
  <si>
    <t>Date:</t>
  </si>
  <si>
    <t>MPG</t>
  </si>
  <si>
    <t>OEAW</t>
  </si>
  <si>
    <t>LPP-ERM-KMS</t>
  </si>
  <si>
    <t>INRNE</t>
  </si>
  <si>
    <t>RBI</t>
  </si>
  <si>
    <t>UCY</t>
  </si>
  <si>
    <t>UT</t>
  </si>
  <si>
    <t>NCSRD</t>
  </si>
  <si>
    <t>Wigner RCP</t>
  </si>
  <si>
    <t>ENEA</t>
  </si>
  <si>
    <t>ISSP-UL</t>
  </si>
  <si>
    <t>FOM-DIFFER</t>
  </si>
  <si>
    <t>IAP</t>
  </si>
  <si>
    <t>JSI</t>
  </si>
  <si>
    <t>MST1 admin contact person:</t>
  </si>
  <si>
    <t>MST1 scientific contact person:</t>
  </si>
  <si>
    <t xml:space="preserve">Linked Third Party </t>
  </si>
  <si>
    <t xml:space="preserve">Surname: </t>
  </si>
  <si>
    <t xml:space="preserve">First name: </t>
  </si>
  <si>
    <t>Email:</t>
  </si>
  <si>
    <t xml:space="preserve">Telephone: </t>
  </si>
  <si>
    <t>First name:</t>
  </si>
  <si>
    <t>Competencies</t>
  </si>
  <si>
    <t>ECR-E</t>
  </si>
  <si>
    <t>ECR-M</t>
  </si>
  <si>
    <t>ICR-E</t>
  </si>
  <si>
    <t>ICR-M</t>
  </si>
  <si>
    <t>NBI-E</t>
  </si>
  <si>
    <t>NBI-M</t>
  </si>
  <si>
    <t>FI-E</t>
  </si>
  <si>
    <t>FI-M</t>
  </si>
  <si>
    <t>CMHD-E</t>
  </si>
  <si>
    <t>CMHD-M</t>
  </si>
  <si>
    <t>RTMC-E</t>
  </si>
  <si>
    <t>EQR-E</t>
  </si>
  <si>
    <t>EQR-M</t>
  </si>
  <si>
    <t>PF-E</t>
  </si>
  <si>
    <t>PF-M</t>
  </si>
  <si>
    <t>DIS-E</t>
  </si>
  <si>
    <t>DIS-M</t>
  </si>
  <si>
    <t>RE-E</t>
  </si>
  <si>
    <t>RE-M</t>
  </si>
  <si>
    <t>IMPS-E</t>
  </si>
  <si>
    <t>IMPS-M</t>
  </si>
  <si>
    <t>IMPT-E</t>
  </si>
  <si>
    <t>IMPT-M</t>
  </si>
  <si>
    <t>CT-M</t>
  </si>
  <si>
    <t>ELMM-E</t>
  </si>
  <si>
    <t>ELMM-M</t>
  </si>
  <si>
    <t>3D-E</t>
  </si>
  <si>
    <t>3D-M</t>
  </si>
  <si>
    <t>PE-E</t>
  </si>
  <si>
    <t>PE-M</t>
  </si>
  <si>
    <t>GBR-E</t>
  </si>
  <si>
    <t>MC-E</t>
  </si>
  <si>
    <t>PWI-E</t>
  </si>
  <si>
    <t>PWI-M</t>
  </si>
  <si>
    <t>DIVSOL-E</t>
  </si>
  <si>
    <t>DIVSOL-M</t>
  </si>
  <si>
    <t>SDI-E</t>
  </si>
  <si>
    <t>TURB-E</t>
  </si>
  <si>
    <t>TURB-M</t>
  </si>
  <si>
    <t>DUST-E</t>
  </si>
  <si>
    <t>DUST-M</t>
  </si>
  <si>
    <t>REF</t>
  </si>
  <si>
    <t>CTS</t>
  </si>
  <si>
    <t>FILD</t>
  </si>
  <si>
    <t>SPEC</t>
  </si>
  <si>
    <t>TS</t>
  </si>
  <si>
    <t>Beneficiaries</t>
  </si>
  <si>
    <t>Special Cases</t>
  </si>
  <si>
    <t>PELV</t>
  </si>
  <si>
    <t>ECEI</t>
  </si>
  <si>
    <t>CAM</t>
  </si>
  <si>
    <t>IR</t>
  </si>
  <si>
    <t>MEM</t>
  </si>
  <si>
    <t>LIB</t>
  </si>
  <si>
    <t>DBS</t>
  </si>
  <si>
    <t>ECRH</t>
  </si>
  <si>
    <t>Funded through other Work Package</t>
  </si>
  <si>
    <t>EUROfusion Researcher Grant</t>
  </si>
  <si>
    <t>EUROfusion Enginnering Grant</t>
  </si>
  <si>
    <t>1. PhD Student</t>
  </si>
  <si>
    <t>2. Technician</t>
  </si>
  <si>
    <t>3. Post Doc/Early stage Researcher/Engineer</t>
  </si>
  <si>
    <t>4. Researcher/Engineer</t>
  </si>
  <si>
    <t>5. Experienced Researcher/Engineer</t>
  </si>
  <si>
    <t>6. Senior Scientist/Engineer</t>
  </si>
  <si>
    <t>0. Covered by other means</t>
  </si>
  <si>
    <t>Additional comments</t>
  </si>
  <si>
    <t>Topic 2. ITER/DEMO compatible integrated impurity seeded scenarios development by optimisation of pedestal performance, divertor cooling and core radiation maintaining HH(98,y2) ³ 1 in conjunction with high radiation fraction studies.</t>
  </si>
  <si>
    <t>Salary levels</t>
  </si>
  <si>
    <t>Range Address of sub-topics</t>
  </si>
  <si>
    <t>Topic number</t>
  </si>
  <si>
    <t>Topic list</t>
  </si>
  <si>
    <t>Topic 10: W transport studies under ELM-mitigated and no/small-ELM regimes to allow mitigation of W accumulation in the core</t>
  </si>
  <si>
    <t>Topic 11: W sputtering in ICRF-heated plasmas</t>
  </si>
  <si>
    <t>Topic 12: Throughput and pumping of particles and plasma fuelling in ITER-relevant detached plasma scenarios.</t>
  </si>
  <si>
    <t>Topic 13: Effect of ECCD/ECH and RMPs on TAE stability and fast ion confinement.</t>
  </si>
  <si>
    <t>Topic 14: Effect of fast-ion driven instabilities and turbulence on current drive and fast ion transport.</t>
  </si>
  <si>
    <t>Topic 15: Integrated control of multiple key reactor-performance quantities and  entities in specific ITER scenarios</t>
  </si>
  <si>
    <t>Topic 16: Extension of the operating space of fully non-inductive scenarios on AUG and TCV towards higher βN ≳ 2.5 and/or stationary or quasi-stationary operation</t>
  </si>
  <si>
    <t>Topic 17: Optimisation of seeded detachment regimes with multiple species towards high confinement, high radiation and robust control using ITER/DEMO relevant observers and actuators</t>
  </si>
  <si>
    <t>Topic 18:  Heat and particle loads to the first wall characterization in detached H-mode regimes during transient events and in the presence of ELM mitigation/suppression techniques</t>
  </si>
  <si>
    <t>Topic 19: Gross and net erosion balance of W PFCs in the divertor region and determination of W sources in the main chamber</t>
  </si>
  <si>
    <t>Topic 20: Effect of misaligned, pre-damaged, and rough surfaces on erosion and surface modification patterns on W PFCs</t>
  </si>
  <si>
    <t>Topic 21: Filamentary transport in high-power H-mode conditions and in no/small-ELM regimes to predict heat and particle loads on PFCs for future devices</t>
  </si>
  <si>
    <t>Topic 22: Applicability of wall-conditioning techniques for cleaning vessel walls</t>
  </si>
  <si>
    <t>Topic 23: Improvement of predictive capability of the effect of magnetic perturbations in the divertor and SOL</t>
  </si>
  <si>
    <t>Topic 24: Advanced divertor detachment studies in H-mode and higher P/R and comparison to single null</t>
  </si>
  <si>
    <t>Topic 25: Comparisons between normal and advanced divertor configurations in L-mode discharges on MAST-U and TCV</t>
  </si>
  <si>
    <t>Topic1</t>
  </si>
  <si>
    <t>Topic2</t>
  </si>
  <si>
    <t>Topic3</t>
  </si>
  <si>
    <t>Topic4</t>
  </si>
  <si>
    <t>Topic5</t>
  </si>
  <si>
    <t>Topic6</t>
  </si>
  <si>
    <t>Topic7</t>
  </si>
  <si>
    <t>Topic8</t>
  </si>
  <si>
    <t>Topic9</t>
  </si>
  <si>
    <t>Topic10</t>
  </si>
  <si>
    <t>Topic11</t>
  </si>
  <si>
    <t>Topic12</t>
  </si>
  <si>
    <t>Topic13</t>
  </si>
  <si>
    <t>Topic14</t>
  </si>
  <si>
    <t>Topic15</t>
  </si>
  <si>
    <t>Topic16</t>
  </si>
  <si>
    <t>Topic17</t>
  </si>
  <si>
    <t>Topic18</t>
  </si>
  <si>
    <t>Topic19</t>
  </si>
  <si>
    <t>Topic20</t>
  </si>
  <si>
    <t>Topic21</t>
  </si>
  <si>
    <t>Topic22</t>
  </si>
  <si>
    <t>Topic23</t>
  </si>
  <si>
    <t>Topic24</t>
  </si>
  <si>
    <t>Topic25</t>
  </si>
  <si>
    <t>yes</t>
  </si>
  <si>
    <t>no</t>
  </si>
  <si>
    <t xml:space="preserve">Topic 01: Impact of low momentum input, dominant electron heating, impurity seeding and fuelling on the ITER operational scenarios </t>
  </si>
  <si>
    <t>Topic 02: ITER/DEMO compatible integrated impurity seeded scenarios development by optimisation of pedestal performance, divertor cooling and core radiation maintaining HH(98,y2)≥ 1 in conjunction with high radiation fraction studies.</t>
  </si>
  <si>
    <t xml:space="preserve">Topic 03: Validation of analysis techniques to determine the intrinsic torque  in order to provide a robust scaling with ρ* and quantify sources contributing to intrinsic rotation. </t>
  </si>
  <si>
    <t xml:space="preserve">Topic 04: Assessment of the applicability of type-I ELM suppression by resonant magnetic perturbations to ITER
</t>
  </si>
  <si>
    <t>Topic 05: Further characterization of “natural” no-ELM regimes at low collisionality.</t>
  </si>
  <si>
    <t>Topic 06: Extrapolation of small ELM regimes at high density towards ITER and DEMO conditions</t>
  </si>
  <si>
    <t>Topic 07: Disruption prediction, routine avoidance and mitigation in a broad set of scenarios</t>
  </si>
  <si>
    <t>Topic 08: Demonstrate post-disruption runaway electron beam control and extend the understanding of the runaway electron physics and of their interaction with injected gas and magnetic perturbation.</t>
  </si>
  <si>
    <t>Topic 09: Assess plasma stability performance and stability control in high-beta and advanced tokamak regimes</t>
  </si>
  <si>
    <t>Topic 01 Task</t>
  </si>
  <si>
    <t>Topic 02 Task</t>
  </si>
  <si>
    <t>Topic 03 Task</t>
  </si>
  <si>
    <t>Topic 04 Task</t>
  </si>
  <si>
    <t>Topic 05 Task</t>
  </si>
  <si>
    <t>Topic 06 Task</t>
  </si>
  <si>
    <t>Topic 07 Task</t>
  </si>
  <si>
    <t>Topic 08 Task</t>
  </si>
  <si>
    <t>Topic 09 Task</t>
  </si>
  <si>
    <t>Topic 10 Task</t>
  </si>
  <si>
    <t>Topic 11 Task</t>
  </si>
  <si>
    <t>Topic 12 Task</t>
  </si>
  <si>
    <t>Topic 13 Task</t>
  </si>
  <si>
    <t>Topic 14 Task</t>
  </si>
  <si>
    <t>Topic 15 Task</t>
  </si>
  <si>
    <t>Topic 16 Task</t>
  </si>
  <si>
    <t>Topic 17 Task</t>
  </si>
  <si>
    <t>Topic 18 Task</t>
  </si>
  <si>
    <t>Topic 19 Task</t>
  </si>
  <si>
    <t>Topic 20 Task</t>
  </si>
  <si>
    <t>Topic 21 Task</t>
  </si>
  <si>
    <t>Topic 22 Task</t>
  </si>
  <si>
    <t>Topic 23 Task</t>
  </si>
  <si>
    <t>Topic 24 Task</t>
  </si>
  <si>
    <t>Topic 25 Task</t>
  </si>
  <si>
    <t>Topic 26 Task</t>
  </si>
  <si>
    <t>Beneficiary:</t>
  </si>
  <si>
    <t>Filled by:</t>
  </si>
  <si>
    <t>Proposal for Participation in MST1 Experimental Campaigns
 in 2017</t>
  </si>
  <si>
    <t xml:space="preserve"> (Do not edit this column)</t>
  </si>
  <si>
    <r>
      <t xml:space="preserve">Beneficiary
</t>
    </r>
    <r>
      <rPr>
        <b/>
        <i/>
        <sz val="12"/>
        <color theme="1"/>
        <rFont val="Calibri"/>
        <family val="2"/>
        <scheme val="minor"/>
      </rPr>
      <t>(select from drop down list)</t>
    </r>
  </si>
  <si>
    <r>
      <t xml:space="preserve">Salary level
</t>
    </r>
    <r>
      <rPr>
        <b/>
        <i/>
        <sz val="12"/>
        <color theme="1"/>
        <rFont val="Calibri"/>
        <family val="2"/>
        <scheme val="minor"/>
      </rPr>
      <t>(select from drop down list)</t>
    </r>
  </si>
  <si>
    <r>
      <t xml:space="preserve">Special status to consider for budget evaluation
</t>
    </r>
    <r>
      <rPr>
        <b/>
        <i/>
        <sz val="12"/>
        <color theme="1"/>
        <rFont val="Calibri"/>
        <family val="2"/>
        <scheme val="minor"/>
      </rPr>
      <t>(select from drop down list)</t>
    </r>
  </si>
  <si>
    <t>PMU personnel</t>
  </si>
  <si>
    <t>Others (specify in comments)</t>
  </si>
  <si>
    <t>Topic 26: Novel ICRF heating schemes</t>
  </si>
  <si>
    <t>yes/no</t>
  </si>
  <si>
    <t>EPFL SPC</t>
  </si>
  <si>
    <t>T01-TCV: Specific control room expertise</t>
  </si>
  <si>
    <t>T01-AUG: Data analysis</t>
  </si>
  <si>
    <t>T01-TCV: Data analysis</t>
  </si>
  <si>
    <t>T01: Pre- and post-modelling</t>
  </si>
  <si>
    <t>T02-AUG: Specific control room expertise</t>
  </si>
  <si>
    <t>T02-TCV: Specific control room expertise</t>
  </si>
  <si>
    <t>T03-AUG: Specific control room expertise</t>
  </si>
  <si>
    <t>T03-TCV: Specific control room expertise</t>
  </si>
  <si>
    <t>T03: Pre- and post-modelling</t>
  </si>
  <si>
    <t>T03: Complementary Work on non-MST devices</t>
  </si>
  <si>
    <t>T02-MAST-U: Specific control room expertise</t>
  </si>
  <si>
    <t>T02: Pre- and post-modelling</t>
  </si>
  <si>
    <t>T02-AUG: Data analysis</t>
  </si>
  <si>
    <t>T02-TCV: Data analysis</t>
  </si>
  <si>
    <t>T03-AUG: Data analysis</t>
  </si>
  <si>
    <t>T04-AUG: Specific control room expertise</t>
  </si>
  <si>
    <t>T04-MAST-U: Specific control room expertise</t>
  </si>
  <si>
    <t>T04-AUG: Data analysis</t>
  </si>
  <si>
    <t>T04: Pre- and post-modelling</t>
  </si>
  <si>
    <t>T04: Complementary Work on non-MST devices</t>
  </si>
  <si>
    <t>T04: Other work required</t>
  </si>
  <si>
    <t>T05-AUG: Specific control room expertise</t>
  </si>
  <si>
    <t>T05-TCV: Specific control room expertise</t>
  </si>
  <si>
    <t>T05-AUG: Data analysis</t>
  </si>
  <si>
    <t>T05-TCV: Data analysis</t>
  </si>
  <si>
    <t>T05: Pre- and post-modelling</t>
  </si>
  <si>
    <t>T05: Complementary Work on non-MST devices</t>
  </si>
  <si>
    <t>T05: Other work required</t>
  </si>
  <si>
    <t>T06-AUG: Specific control room expertise</t>
  </si>
  <si>
    <t>T06-TCV: Specific control room expertise</t>
  </si>
  <si>
    <t>T06-MAST-U: Specific control room expertise</t>
  </si>
  <si>
    <t>T06-AUG: Data analysis</t>
  </si>
  <si>
    <t>T06-TCV: Data analysis</t>
  </si>
  <si>
    <t>T06: Pre- and post-modelling</t>
  </si>
  <si>
    <t>T06: Complementary Work on non-MST devices</t>
  </si>
  <si>
    <t>T06: Other work required</t>
  </si>
  <si>
    <t>T07-AUG: Specific control room expertise</t>
  </si>
  <si>
    <t>T07-TCV: Specific control room expertise</t>
  </si>
  <si>
    <t>T07-AUG: Data analysis</t>
  </si>
  <si>
    <t>T07-TCV: Data analysis</t>
  </si>
  <si>
    <t>T07: Pre- and post-modelling</t>
  </si>
  <si>
    <t>T08-AUG: Specific control room expertise</t>
  </si>
  <si>
    <t>T08-TCV: Specific control room expertise</t>
  </si>
  <si>
    <t>T08-AUG: Data analysis</t>
  </si>
  <si>
    <t>T08-TCV: Data analysis</t>
  </si>
  <si>
    <t>T08: Pre- and post-modelling</t>
  </si>
  <si>
    <t>T08: Complementary Work on non-MST devices</t>
  </si>
  <si>
    <t>T08: Other work required</t>
  </si>
  <si>
    <t>T09-AUG: Specific control room expertise</t>
  </si>
  <si>
    <t>T09-TCV: Specific control room expertise</t>
  </si>
  <si>
    <t>T09-AUG: Data analysis</t>
  </si>
  <si>
    <t>T09-TCV: Data analysis</t>
  </si>
  <si>
    <t>T09: Pre- and post-modelling</t>
  </si>
  <si>
    <t>T10-TCV: Specific control room expertise</t>
  </si>
  <si>
    <t>T10-TCV: Data analysis</t>
  </si>
  <si>
    <t>T10: Pre- and post-modelling</t>
  </si>
  <si>
    <t>T11-AUG: Specific control room expertise</t>
  </si>
  <si>
    <t>T11-AUG: Data analysis</t>
  </si>
  <si>
    <t>T11: Pre- and post-modelling</t>
  </si>
  <si>
    <t>T12-AUG: Specific control room expertise</t>
  </si>
  <si>
    <t>T12-AUG: Data analysis</t>
  </si>
  <si>
    <t>T12-MAST-U: Specific control room expertise</t>
  </si>
  <si>
    <t>T12-MAST-U: Data analysis</t>
  </si>
  <si>
    <t>T12: Pre- and post-modelling</t>
  </si>
  <si>
    <t>T02-MAST-U: Data analysis</t>
  </si>
  <si>
    <t>T06-MAST-U: Data analysis</t>
  </si>
  <si>
    <t>T04-MAST-U: Data analysis</t>
  </si>
  <si>
    <t>T13-AUG: Specific control room expertise</t>
  </si>
  <si>
    <t>T13-MAST-U: Specific control room expertise</t>
  </si>
  <si>
    <t>T13-AUG: Data analysis</t>
  </si>
  <si>
    <t>T13-MAST-U: Data analysis</t>
  </si>
  <si>
    <t>T13: Pre- and post-modelling</t>
  </si>
  <si>
    <t>T14-AUG: Specific control room expertise</t>
  </si>
  <si>
    <t>T14-TCV: Specific control room expertise</t>
  </si>
  <si>
    <t>T14-MAST-U: Specific control room expertise</t>
  </si>
  <si>
    <t>T14-AUG: Data analysis</t>
  </si>
  <si>
    <t>T14-TCV: Data analysis</t>
  </si>
  <si>
    <t>T14-MAST-U: Data analysis</t>
  </si>
  <si>
    <t>T14: Pre- and post-modelling</t>
  </si>
  <si>
    <t>T15-AUG: Specific control room expertise</t>
  </si>
  <si>
    <t>T15-TCV: Specific control room expertise</t>
  </si>
  <si>
    <t>T15-AUG: Data analysis</t>
  </si>
  <si>
    <t>T15-TCV: Data analysis</t>
  </si>
  <si>
    <t>T15: Pre- and post-modelling</t>
  </si>
  <si>
    <t>T15: Other work required</t>
  </si>
  <si>
    <t>T16-TCV: Specific control room expertise</t>
  </si>
  <si>
    <t>T16-MAST-U: Specific control room expertise</t>
  </si>
  <si>
    <t>T16-TCV: Data analysis</t>
  </si>
  <si>
    <t>T16-MAST-U: Data analysis</t>
  </si>
  <si>
    <t>T16: Pre- and post-modelling</t>
  </si>
  <si>
    <t>T17-MAST-U:Participation on-site</t>
  </si>
  <si>
    <t>T17-AUG: Specific control room expertise</t>
  </si>
  <si>
    <t>T17-TCV: Specific control room expertise</t>
  </si>
  <si>
    <t>T17-MAST-U: Specific control room expertise</t>
  </si>
  <si>
    <t>T17-AUG: Data analysis</t>
  </si>
  <si>
    <t>T17-TCV: Data analysis</t>
  </si>
  <si>
    <t>T17-MAST-U: Data analysis</t>
  </si>
  <si>
    <t>T17: Pre- and post-modelling</t>
  </si>
  <si>
    <t>T18-MAST-U:Participation on-site</t>
  </si>
  <si>
    <t>T18-AUG: Specific control room expertise</t>
  </si>
  <si>
    <t>T18-TCV: Specific control room expertise</t>
  </si>
  <si>
    <t>T18-MAST-U: Specific control room expertise</t>
  </si>
  <si>
    <t>T18-AUG: Data analysis</t>
  </si>
  <si>
    <t>T18-TCV: Data analysis</t>
  </si>
  <si>
    <t>T18-MAST-U: Data analysis</t>
  </si>
  <si>
    <t>T18: Pre- and post-modelling</t>
  </si>
  <si>
    <t>T18: Complementary Work on non-MST devices</t>
  </si>
  <si>
    <t>T19-AUG: Specific control room expertise</t>
  </si>
  <si>
    <t>T19-AUG: Data analysis</t>
  </si>
  <si>
    <t>T19: Pre- and post-modelling</t>
  </si>
  <si>
    <t>T20-AUG: Specific control room expertise</t>
  </si>
  <si>
    <t>T20-AUG: Data analysis</t>
  </si>
  <si>
    <t>T20: Pre- and post-modelling</t>
  </si>
  <si>
    <t>T21-AUG: Specific control room expertise</t>
  </si>
  <si>
    <t>T21-TCV: Specific control room expertise</t>
  </si>
  <si>
    <t>T21-MAST-U: Specific control room expertise</t>
  </si>
  <si>
    <t>T21-AUG: Data analysis</t>
  </si>
  <si>
    <t>T21-TCV: Data analysis</t>
  </si>
  <si>
    <t>T21-MAST-U: Data analysis</t>
  </si>
  <si>
    <t>T21: Pre- and post-modelling</t>
  </si>
  <si>
    <t>T21: Complementary Work on non-MST devices</t>
  </si>
  <si>
    <t>T22-TCV: Specific control room expertise</t>
  </si>
  <si>
    <t>T22-TCV: Data analysis</t>
  </si>
  <si>
    <t>T22: Pre- and post-modelling</t>
  </si>
  <si>
    <t>T23-AUG: Specific control room expertise</t>
  </si>
  <si>
    <t>T23-AUG: Data analysis</t>
  </si>
  <si>
    <t>T23: Pre- and post-modelling</t>
  </si>
  <si>
    <t>T24-TCV: Specific control room expertise</t>
  </si>
  <si>
    <t>T24-MAST-U: Specific control room expertise</t>
  </si>
  <si>
    <t>T24-TCV: Data analysis</t>
  </si>
  <si>
    <t>T24-MAST-U: Data analysis</t>
  </si>
  <si>
    <t>T24: Pre- and post-modelling</t>
  </si>
  <si>
    <t>T24: Complementary Work on non-MST devices</t>
  </si>
  <si>
    <t>T25-TCV: Specific control room expertise</t>
  </si>
  <si>
    <t>T25-MAST-U: Specific control room expertise</t>
  </si>
  <si>
    <t>T25-TCV: Data analysis</t>
  </si>
  <si>
    <t>T25-MAST-U: Data analysis</t>
  </si>
  <si>
    <t>T25: Pre- and post-modelling</t>
  </si>
  <si>
    <t>T25: Complementary Work on non-MST devices</t>
  </si>
  <si>
    <t>Annex 3 of Letter Ref. TD/MLM-16124</t>
  </si>
  <si>
    <t>Nationality</t>
  </si>
  <si>
    <t xml:space="preserve">Details on the proposed participation </t>
  </si>
  <si>
    <r>
      <t xml:space="preserve">Topic
</t>
    </r>
    <r>
      <rPr>
        <b/>
        <i/>
        <sz val="12"/>
        <color theme="1"/>
        <rFont val="Calibri"/>
        <family val="2"/>
        <scheme val="minor"/>
      </rPr>
      <t>(select items from drop down list)</t>
    </r>
  </si>
  <si>
    <t>Read carefully Annex 1 before filling these fields</t>
  </si>
  <si>
    <t xml:space="preserve">1. Select the Research Unit from the drop-down menu </t>
  </si>
  <si>
    <t>3. Fill your personal data</t>
  </si>
  <si>
    <t>5. First of all select the topic from the drop-down list</t>
  </si>
  <si>
    <t>2.  If your Association is not the Beneficiary, write your lab name below</t>
  </si>
  <si>
    <t>7.  Give more detail on your proposed participation and in particular to which aspect mentioned in Annex 1 you wish to contribute to</t>
  </si>
  <si>
    <t>T01: Co-ordination work (SC only)</t>
  </si>
  <si>
    <t>T02: Co-ordination work (SC only)</t>
  </si>
  <si>
    <t>T03: Co-ordination work (SC only)</t>
  </si>
  <si>
    <t>T04: Co-ordination work (SC only)</t>
  </si>
  <si>
    <t>T05: Co-ordination work (SC only)</t>
  </si>
  <si>
    <t>T06: Co-ordination work (SC only)</t>
  </si>
  <si>
    <t>T08: Co-ordination work (SC only)</t>
  </si>
  <si>
    <t>T09: Co-ordination work (SC only)</t>
  </si>
  <si>
    <t>T10: Co-ordination work (SC only)</t>
  </si>
  <si>
    <t>T11: Co-ordination work (SC only)</t>
  </si>
  <si>
    <t>T12: Co-ordination work (SC only)</t>
  </si>
  <si>
    <t>T13: Co-ordination work (SC only)</t>
  </si>
  <si>
    <t>T14: Co-ordination work (SC only)</t>
  </si>
  <si>
    <t>T15: Co-ordination work (SC only)</t>
  </si>
  <si>
    <t>T16: Co-ordination work (SC only)</t>
  </si>
  <si>
    <t>T17: Co-ordination work (SC only)</t>
  </si>
  <si>
    <t>T18: Co-ordination work (SC only)</t>
  </si>
  <si>
    <t>T19: Co-ordination work (SC only)</t>
  </si>
  <si>
    <t>T20: Co-ordination work (SC only)</t>
  </si>
  <si>
    <t>T21: Co-ordination work (SC only)</t>
  </si>
  <si>
    <t>T22: Co-ordination work (SC only)</t>
  </si>
  <si>
    <t>T23: Co-ordination work (SC only)</t>
  </si>
  <si>
    <t>T24: Co-ordination work (SC only)</t>
  </si>
  <si>
    <t>T25: Co-ordination work (SC only)</t>
  </si>
  <si>
    <t>T07: Co-ordination work (SC only)</t>
  </si>
  <si>
    <r>
      <t xml:space="preserve">Proposed participation 
</t>
    </r>
    <r>
      <rPr>
        <b/>
        <i/>
        <sz val="12"/>
        <color theme="1"/>
        <rFont val="Calibri"/>
        <family val="2"/>
        <scheme val="minor"/>
      </rPr>
      <t xml:space="preserve">(select items from drop down list </t>
    </r>
    <r>
      <rPr>
        <b/>
        <i/>
        <u/>
        <sz val="12"/>
        <color theme="1"/>
        <rFont val="Calibri"/>
        <family val="2"/>
        <scheme val="minor"/>
      </rPr>
      <t>after having selected a topic)</t>
    </r>
  </si>
  <si>
    <t xml:space="preserve">Proposed number of weeks on AUG site </t>
  </si>
  <si>
    <t xml:space="preserve">Proposed number of weeks on TCV site </t>
  </si>
  <si>
    <t>Proposed number of weeks in home lab</t>
  </si>
  <si>
    <t>9.  Enter any additional comment</t>
  </si>
  <si>
    <t>Proposed number of weeks on MAST-U  site</t>
  </si>
  <si>
    <t>T01: Modelling for extrapolation to ITER and DEMO</t>
  </si>
  <si>
    <t>T02: Modelling for extrapolation to ITER and DEMO</t>
  </si>
  <si>
    <t>T03: Modelling for extrapolation to ITER and DEMO</t>
  </si>
  <si>
    <t>T04: Modelling for extrapolation to ITER and DEMO</t>
  </si>
  <si>
    <t>T05:Modelling for extrapolation to ITER and DEMO</t>
  </si>
  <si>
    <t>T06: Modelling for extrapolation to ITER and DEMO</t>
  </si>
  <si>
    <t>T07: Modelling for extrapolation to ITER and DEMO</t>
  </si>
  <si>
    <t>T08: Modelling for extrapolation to ITER and DEMO</t>
  </si>
  <si>
    <t xml:space="preserve">4. These columns should be filled by Admin contact person </t>
  </si>
  <si>
    <t>T01: Work unspecified in Annex 1</t>
  </si>
  <si>
    <t>T02: Work unspecified in Annex 1</t>
  </si>
  <si>
    <t>T03: Work unspecified in Annex 1</t>
  </si>
  <si>
    <t>T04: Work unspecified in Annex 1</t>
  </si>
  <si>
    <t>T05: Work unspecified in Annex 1</t>
  </si>
  <si>
    <t>T06: Work unspecified in Annex 1</t>
  </si>
  <si>
    <t>T09: Modelling for extrapolation to ITER and DEMO</t>
  </si>
  <si>
    <t>T12: Modelling for extrapolation to ITER and DEMO</t>
  </si>
  <si>
    <t>T24: Modelling for extrapolation to ITER and DEMO</t>
  </si>
  <si>
    <t>T25: Modelling for extrapolation to ITER and DEMO</t>
  </si>
  <si>
    <t>T21: Modelling for extrapolation to ITER and DEMO</t>
  </si>
  <si>
    <t>T17: Modelling for extrapolation to ITER and DEMO</t>
  </si>
  <si>
    <t>T18: Modelling for extrapolation to ITER and DEMO</t>
  </si>
  <si>
    <t>T20: Modelling for extrapolation to ITER and DEMO</t>
  </si>
  <si>
    <t>T07: Work unspecified in Annex 1</t>
  </si>
  <si>
    <t>T08: Work unspecified in Annex 1</t>
  </si>
  <si>
    <t>T09: Work unspecified in Annex 1</t>
  </si>
  <si>
    <t>T10: Work unspecified in Annex 1</t>
  </si>
  <si>
    <t>T11: Work unspecified in Annex 1</t>
  </si>
  <si>
    <t>T12: Work unspecified in Annex 1</t>
  </si>
  <si>
    <t>T13: Work unspecified in Annex 1</t>
  </si>
  <si>
    <t>T14: Work unspecified in Annex 1</t>
  </si>
  <si>
    <t>T15: Work unspecified in Annex 1</t>
  </si>
  <si>
    <t>T16: Work unspecified in Annex 1</t>
  </si>
  <si>
    <t>T17: Work unspecified in Annex 1</t>
  </si>
  <si>
    <t>T18: Work unspecified in Annex 1</t>
  </si>
  <si>
    <t>T19: Work unspecified in Annex 1</t>
  </si>
  <si>
    <t>T20: Work unspecified in Annex 1</t>
  </si>
  <si>
    <t>T21: Work unspecified in Annex 1</t>
  </si>
  <si>
    <t>T22: Work unspecified in Annex 1</t>
  </si>
  <si>
    <t>T23: Work unspecified in Annex 1</t>
  </si>
  <si>
    <t>T24: Work unspecified in Annex 1</t>
  </si>
  <si>
    <t>T25: Work unspecified in Annex 1</t>
  </si>
  <si>
    <t>Topic26</t>
  </si>
  <si>
    <t>T10: Modelling for extrapolation to ITER and DEMO</t>
  </si>
  <si>
    <t>T11: Modelling for extrapolation to ITER and DEMO</t>
  </si>
  <si>
    <t>T13: Modelling for extrapolation to ITER and DEMO</t>
  </si>
  <si>
    <t>T14: Modelling for extrapolation to ITER and DEMO</t>
  </si>
  <si>
    <t>T15: Modelling for extrapolation to ITER and DEMO</t>
  </si>
  <si>
    <t>T16: Modelling for extrapolation to ITER and DEMO</t>
  </si>
  <si>
    <t>T19: Modelling for extrapolation to ITER and DEMO</t>
  </si>
  <si>
    <t>T22: Modelling for extrapolation to ITER and DEMO</t>
  </si>
  <si>
    <t>T23: Modelling for extrapolation to ITER and DEMO</t>
  </si>
  <si>
    <t>XP26-AUG: Specific control room expertise</t>
  </si>
  <si>
    <t>XP26-AUG: Data analysis</t>
  </si>
  <si>
    <t>XP26: Co-ordination work (SC only)</t>
  </si>
  <si>
    <t>XP26: Pre- and post-modelling</t>
  </si>
  <si>
    <t>XP26: Modelling for extrapolation to ITER and DEMO</t>
  </si>
  <si>
    <t>XP26: Work unspecified in Annex 1</t>
  </si>
  <si>
    <t>If you encounter any issue filling this form or if you have question please contact M.-L. Mayoral and L. Barrera-Orte by sending an email to MST1-PARTICIPATION@euro-fusion.org</t>
  </si>
  <si>
    <r>
      <rPr>
        <b/>
        <sz val="10"/>
        <color theme="4" tint="-0.499984740745262"/>
        <rFont val="Arial"/>
        <family val="2"/>
      </rPr>
      <t>8. Enter you proposed weeks on MST site and off-site according to your proposed participation .
Note that we will accept on-site participation during the experimental weeks or outside if needed for specific data analysis.</t>
    </r>
    <r>
      <rPr>
        <b/>
        <sz val="10"/>
        <color rgb="FF456587"/>
        <rFont val="Arial"/>
        <family val="2"/>
      </rPr>
      <t xml:space="preserve">
</t>
    </r>
    <r>
      <rPr>
        <b/>
        <i/>
        <sz val="10"/>
        <color rgb="FFC00000"/>
        <rFont val="Arial"/>
        <family val="2"/>
      </rPr>
      <t>If you are local to the MST enter number of weeks in the home lab part. Ex: IPP staff selecting "speficic control rrom expertise"  for an MST1 experiment taking place at AUG, should enter their proposed participation in collumm P</t>
    </r>
  </si>
  <si>
    <r>
      <t xml:space="preserve">6.  Select from the drop-down menu the item you will contribute to.
</t>
    </r>
    <r>
      <rPr>
        <b/>
        <i/>
        <sz val="10"/>
        <color rgb="FFC00000"/>
        <rFont val="Arial"/>
        <family val="2"/>
      </rPr>
      <t>Fill several rows if you are contributing to several items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</si>
</sst>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\.mm\.yyyy;@"/>
  </numFmts>
  <fonts count="5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sz val="9"/>
      <color theme="6" tint="-0.499984740745262"/>
      <name val="Arial"/>
      <family val="2"/>
    </font>
    <font>
      <sz val="10"/>
      <color theme="1"/>
      <name val="Calibri"/>
      <family val="2"/>
    </font>
    <font>
      <sz val="11"/>
      <name val="Arial"/>
      <family val="2"/>
    </font>
    <font>
      <sz val="12"/>
      <color rgb="FF17365D"/>
      <name val="Cambria"/>
      <family val="1"/>
    </font>
    <font>
      <b/>
      <sz val="12"/>
      <color theme="1"/>
      <name val="Calibri"/>
      <family val="2"/>
      <scheme val="minor"/>
    </font>
    <font>
      <b/>
      <sz val="10"/>
      <color theme="0"/>
      <name val="Franklin Gothic Book"/>
      <family val="2"/>
    </font>
    <font>
      <sz val="10"/>
      <color theme="1"/>
      <name val="Franklin Gothic Book"/>
      <family val="2"/>
    </font>
    <font>
      <sz val="10"/>
      <color theme="0"/>
      <name val="Franklin Gothic Book"/>
      <family val="2"/>
    </font>
    <font>
      <u/>
      <sz val="11"/>
      <color theme="10"/>
      <name val="Franklin Gothic Book"/>
      <family val="2"/>
    </font>
    <font>
      <u/>
      <sz val="10"/>
      <color theme="10"/>
      <name val="Franklin Gothic Book"/>
      <family val="2"/>
    </font>
    <font>
      <b/>
      <sz val="11"/>
      <color theme="0" tint="-0.499984740745262"/>
      <name val="Calibri"/>
      <family val="2"/>
      <scheme val="minor"/>
    </font>
    <font>
      <b/>
      <sz val="18"/>
      <color rgb="FF456587"/>
      <name val="Arial"/>
      <family val="2"/>
    </font>
    <font>
      <u/>
      <sz val="1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456587"/>
      <name val="Arial"/>
      <family val="2"/>
    </font>
    <font>
      <sz val="9"/>
      <color rgb="FF4F6228"/>
      <name val="Arial"/>
      <family val="2"/>
    </font>
    <font>
      <sz val="9"/>
      <color rgb="FF000000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sz val="10"/>
      <color theme="4" tint="-0.499984740745262"/>
      <name val="Arial"/>
      <family val="2"/>
    </font>
    <font>
      <b/>
      <sz val="16"/>
      <color theme="4" tint="-0.499984740745262"/>
      <name val="Arial"/>
      <family val="2"/>
    </font>
    <font>
      <b/>
      <sz val="12"/>
      <color theme="0"/>
      <name val="Calibri"/>
      <family val="2"/>
      <scheme val="minor"/>
    </font>
    <font>
      <b/>
      <i/>
      <sz val="10"/>
      <color rgb="FFC0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  <fill>
      <patternFill patternType="gray125">
        <fgColor theme="0" tint="-0.499984740745262"/>
        <bgColor theme="0"/>
      </patternFill>
    </fill>
    <fill>
      <patternFill patternType="darkGray"/>
    </fill>
    <fill>
      <patternFill patternType="solid">
        <fgColor rgb="FF456587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0"/>
      </top>
      <bottom style="thin">
        <color theme="3"/>
      </bottom>
      <diagonal/>
    </border>
    <border>
      <left/>
      <right style="thin">
        <color theme="3"/>
      </right>
      <top style="thin">
        <color theme="0"/>
      </top>
      <bottom style="thin">
        <color theme="3"/>
      </bottom>
      <diagonal/>
    </border>
    <border>
      <left style="thin">
        <color theme="3"/>
      </left>
      <right/>
      <top style="thin">
        <color theme="0"/>
      </top>
      <bottom style="thin">
        <color theme="0"/>
      </bottom>
      <diagonal/>
    </border>
    <border>
      <left/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0"/>
      </top>
      <bottom/>
      <diagonal/>
    </border>
    <border>
      <left style="thin">
        <color theme="3"/>
      </left>
      <right style="thin">
        <color theme="0"/>
      </right>
      <top/>
      <bottom/>
      <diagonal/>
    </border>
    <border>
      <left style="thin">
        <color theme="3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0"/>
      </bottom>
      <diagonal/>
    </border>
    <border>
      <left/>
      <right style="thin">
        <color theme="3"/>
      </right>
      <top style="thin">
        <color theme="3"/>
      </top>
      <bottom style="thin">
        <color theme="0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auto="1"/>
      </bottom>
      <diagonal/>
    </border>
  </borders>
  <cellStyleXfs count="928">
    <xf numFmtId="0" fontId="0" fillId="0" borderId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1" fillId="3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2" fillId="34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9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0" borderId="13" applyNumberFormat="0" applyFill="0" applyAlignment="0" applyProtection="0"/>
    <xf numFmtId="0" fontId="23" fillId="0" borderId="13" applyNumberFormat="0" applyFill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1" fillId="3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0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36" borderId="2" applyBorder="0">
      <alignment horizontal="center" vertical="center" wrapText="1"/>
    </xf>
    <xf numFmtId="0" fontId="26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 applyProtection="1">
      <protection locked="0"/>
    </xf>
    <xf numFmtId="0" fontId="0" fillId="0" borderId="0" xfId="0"/>
    <xf numFmtId="0" fontId="30" fillId="0" borderId="0" xfId="0" applyFont="1" applyAlignment="1" applyProtection="1">
      <alignment horizontal="left" vertical="center"/>
      <protection locked="0"/>
    </xf>
    <xf numFmtId="0" fontId="30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9" fillId="0" borderId="0" xfId="0" applyFont="1" applyAlignment="1" applyProtection="1">
      <alignment wrapText="1"/>
      <protection locked="0"/>
    </xf>
    <xf numFmtId="0" fontId="0" fillId="0" borderId="0" xfId="0" applyFill="1" applyBorder="1"/>
    <xf numFmtId="0" fontId="25" fillId="0" borderId="0" xfId="0" applyFont="1"/>
    <xf numFmtId="0" fontId="33" fillId="0" borderId="0" xfId="0" applyFont="1" applyBorder="1" applyAlignment="1">
      <alignment vertical="center" wrapText="1"/>
    </xf>
    <xf numFmtId="0" fontId="33" fillId="0" borderId="0" xfId="0" applyFont="1" applyFill="1" applyBorder="1" applyAlignment="1">
      <alignment vertical="center" wrapText="1"/>
    </xf>
    <xf numFmtId="0" fontId="3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0" fillId="0" borderId="0" xfId="0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30" fillId="0" borderId="12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wrapText="1"/>
      <protection locked="0"/>
    </xf>
    <xf numFmtId="0" fontId="30" fillId="0" borderId="12" xfId="0" applyFont="1" applyBorder="1" applyProtection="1"/>
    <xf numFmtId="0" fontId="1" fillId="0" borderId="12" xfId="0" applyFont="1" applyBorder="1" applyProtection="1"/>
    <xf numFmtId="0" fontId="30" fillId="0" borderId="0" xfId="0" applyFont="1" applyAlignment="1" applyProtection="1">
      <alignment horizontal="center" wrapText="1"/>
      <protection locked="0"/>
    </xf>
    <xf numFmtId="0" fontId="34" fillId="0" borderId="0" xfId="0" quotePrefix="1" applyFont="1" applyAlignment="1" applyProtection="1">
      <alignment horizontal="left" vertical="center"/>
      <protection locked="0"/>
    </xf>
    <xf numFmtId="0" fontId="0" fillId="0" borderId="0" xfId="0" applyBorder="1"/>
    <xf numFmtId="164" fontId="28" fillId="35" borderId="0" xfId="0" applyNumberFormat="1" applyFont="1" applyFill="1" applyBorder="1" applyAlignment="1" applyProtection="1">
      <alignment horizontal="left"/>
      <protection locked="0"/>
    </xf>
    <xf numFmtId="0" fontId="27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/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vertical="top" wrapText="1"/>
    </xf>
    <xf numFmtId="0" fontId="35" fillId="0" borderId="0" xfId="0" applyFont="1" applyAlignment="1">
      <alignment vertical="top" wrapText="1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25" fillId="0" borderId="0" xfId="927" applyFont="1" applyBorder="1" applyAlignment="1" applyProtection="1">
      <alignment horizontal="left" vertical="center" wrapText="1"/>
      <protection locked="0"/>
    </xf>
    <xf numFmtId="0" fontId="46" fillId="37" borderId="0" xfId="0" applyFont="1" applyFill="1" applyBorder="1" applyAlignment="1" applyProtection="1">
      <alignment horizontal="left" vertical="center" wrapText="1"/>
      <protection locked="0"/>
    </xf>
    <xf numFmtId="0" fontId="36" fillId="38" borderId="14" xfId="0" applyFont="1" applyFill="1" applyBorder="1" applyAlignment="1" applyProtection="1">
      <alignment horizontal="center" vertical="center" wrapText="1"/>
    </xf>
    <xf numFmtId="0" fontId="44" fillId="0" borderId="0" xfId="927" applyFont="1" applyBorder="1" applyAlignment="1" applyProtection="1">
      <alignment horizontal="left" vertical="center" wrapText="1"/>
      <protection locked="0"/>
    </xf>
    <xf numFmtId="0" fontId="36" fillId="38" borderId="12" xfId="0" applyFont="1" applyFill="1" applyBorder="1" applyAlignment="1" applyProtection="1">
      <alignment horizontal="center" vertical="center" wrapText="1"/>
    </xf>
    <xf numFmtId="0" fontId="36" fillId="38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25" fillId="0" borderId="12" xfId="0" applyFont="1" applyBorder="1" applyAlignment="1" applyProtection="1">
      <alignment horizontal="left" vertical="center" wrapText="1"/>
      <protection locked="0"/>
    </xf>
    <xf numFmtId="0" fontId="44" fillId="0" borderId="12" xfId="927" applyFont="1" applyBorder="1" applyAlignment="1" applyProtection="1">
      <alignment horizontal="left" vertical="center" wrapText="1"/>
      <protection locked="0"/>
    </xf>
    <xf numFmtId="0" fontId="39" fillId="38" borderId="16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left" vertical="center" wrapText="1"/>
    </xf>
    <xf numFmtId="0" fontId="39" fillId="38" borderId="16" xfId="0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0" fillId="0" borderId="0" xfId="0"/>
    <xf numFmtId="0" fontId="0" fillId="0" borderId="0" xfId="0" applyFill="1" applyBorder="1" applyAlignment="1">
      <alignment horizontal="left" vertical="center"/>
    </xf>
    <xf numFmtId="0" fontId="46" fillId="37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/>
    </xf>
    <xf numFmtId="0" fontId="0" fillId="0" borderId="0" xfId="0"/>
    <xf numFmtId="0" fontId="33" fillId="0" borderId="0" xfId="0" applyFont="1" applyBorder="1" applyAlignment="1">
      <alignment vertical="center" wrapText="1"/>
    </xf>
    <xf numFmtId="0" fontId="33" fillId="0" borderId="0" xfId="0" applyFont="1" applyFill="1" applyBorder="1" applyAlignment="1">
      <alignment vertical="center" wrapText="1"/>
    </xf>
    <xf numFmtId="0" fontId="30" fillId="0" borderId="0" xfId="0" applyFont="1" applyBorder="1" applyProtection="1"/>
    <xf numFmtId="0" fontId="1" fillId="0" borderId="0" xfId="0" applyFont="1" applyBorder="1" applyProtection="1"/>
    <xf numFmtId="0" fontId="28" fillId="0" borderId="0" xfId="0" applyFont="1" applyBorder="1" applyAlignment="1" applyProtection="1">
      <alignment horizontal="left" vertical="center" wrapText="1"/>
    </xf>
    <xf numFmtId="0" fontId="48" fillId="0" borderId="0" xfId="0" applyFont="1" applyBorder="1" applyAlignment="1" applyProtection="1">
      <alignment horizontal="center" vertical="center" wrapText="1"/>
    </xf>
    <xf numFmtId="0" fontId="28" fillId="0" borderId="12" xfId="0" applyFont="1" applyBorder="1" applyAlignment="1" applyProtection="1">
      <alignment horizontal="left" wrapText="1"/>
    </xf>
    <xf numFmtId="0" fontId="28" fillId="0" borderId="0" xfId="0" applyFont="1" applyBorder="1" applyAlignment="1" applyProtection="1">
      <alignment horizontal="left" wrapText="1"/>
    </xf>
    <xf numFmtId="0" fontId="49" fillId="37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top" wrapText="1"/>
    </xf>
    <xf numFmtId="0" fontId="15" fillId="40" borderId="0" xfId="0" applyFont="1" applyFill="1" applyAlignment="1">
      <alignment horizontal="left" vertical="center"/>
    </xf>
    <xf numFmtId="0" fontId="32" fillId="0" borderId="0" xfId="0" applyFont="1" applyAlignment="1" applyProtection="1">
      <alignment horizontal="center" wrapText="1"/>
    </xf>
    <xf numFmtId="0" fontId="31" fillId="0" borderId="0" xfId="0" applyFont="1" applyAlignment="1" applyProtection="1">
      <alignment horizontal="left" vertical="center" wrapText="1"/>
      <protection locked="0"/>
    </xf>
    <xf numFmtId="0" fontId="30" fillId="0" borderId="12" xfId="0" applyFont="1" applyBorder="1" applyAlignment="1" applyProtection="1">
      <alignment wrapText="1"/>
    </xf>
    <xf numFmtId="0" fontId="30" fillId="0" borderId="0" xfId="0" applyFont="1" applyBorder="1" applyAlignment="1" applyProtection="1">
      <alignment wrapText="1"/>
    </xf>
    <xf numFmtId="0" fontId="36" fillId="41" borderId="15" xfId="0" applyFont="1" applyFill="1" applyBorder="1" applyAlignment="1" applyProtection="1">
      <alignment horizontal="center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0" fillId="0" borderId="12" xfId="0" applyBorder="1"/>
    <xf numFmtId="0" fontId="51" fillId="39" borderId="1" xfId="0" applyFont="1" applyFill="1" applyBorder="1" applyAlignment="1" applyProtection="1">
      <alignment horizontal="center" vertical="center" wrapText="1"/>
    </xf>
    <xf numFmtId="0" fontId="51" fillId="39" borderId="28" xfId="0" applyFont="1" applyFill="1" applyBorder="1" applyAlignment="1" applyProtection="1">
      <alignment horizontal="center" vertical="center" wrapText="1"/>
    </xf>
    <xf numFmtId="0" fontId="51" fillId="39" borderId="26" xfId="0" applyFont="1" applyFill="1" applyBorder="1" applyAlignment="1" applyProtection="1">
      <alignment horizontal="center" vertical="center" wrapText="1"/>
    </xf>
    <xf numFmtId="164" fontId="28" fillId="35" borderId="33" xfId="0" applyNumberFormat="1" applyFont="1" applyFill="1" applyBorder="1" applyAlignment="1" applyProtection="1">
      <alignment horizontal="left"/>
      <protection locked="0"/>
    </xf>
    <xf numFmtId="0" fontId="37" fillId="38" borderId="18" xfId="0" applyFont="1" applyFill="1" applyBorder="1" applyAlignment="1" applyProtection="1">
      <alignment horizontal="left" vertical="center"/>
      <protection locked="0"/>
    </xf>
    <xf numFmtId="0" fontId="37" fillId="38" borderId="19" xfId="0" applyFont="1" applyFill="1" applyBorder="1" applyAlignment="1" applyProtection="1">
      <alignment horizontal="left" vertical="center"/>
      <protection locked="0"/>
    </xf>
    <xf numFmtId="164" fontId="38" fillId="35" borderId="17" xfId="0" applyNumberFormat="1" applyFont="1" applyFill="1" applyBorder="1" applyAlignment="1" applyProtection="1">
      <alignment horizontal="left"/>
      <protection locked="0"/>
    </xf>
    <xf numFmtId="164" fontId="38" fillId="35" borderId="29" xfId="0" applyNumberFormat="1" applyFont="1" applyFill="1" applyBorder="1" applyAlignment="1" applyProtection="1">
      <alignment horizontal="left"/>
      <protection locked="0"/>
    </xf>
    <xf numFmtId="0" fontId="37" fillId="38" borderId="22" xfId="0" applyFont="1" applyFill="1" applyBorder="1" applyAlignment="1" applyProtection="1">
      <alignment horizontal="left" vertical="center" wrapText="1"/>
      <protection locked="0"/>
    </xf>
    <xf numFmtId="0" fontId="37" fillId="38" borderId="23" xfId="0" applyFont="1" applyFill="1" applyBorder="1" applyAlignment="1" applyProtection="1">
      <alignment horizontal="left" vertical="center" wrapText="1"/>
      <protection locked="0"/>
    </xf>
    <xf numFmtId="0" fontId="37" fillId="38" borderId="24" xfId="0" applyFont="1" applyFill="1" applyBorder="1" applyAlignment="1" applyProtection="1">
      <alignment horizontal="left" vertical="center" wrapText="1"/>
      <protection locked="0"/>
    </xf>
    <xf numFmtId="0" fontId="38" fillId="35" borderId="17" xfId="0" applyFont="1" applyFill="1" applyBorder="1" applyAlignment="1" applyProtection="1">
      <alignment vertical="top" wrapText="1"/>
      <protection locked="0"/>
    </xf>
    <xf numFmtId="0" fontId="38" fillId="35" borderId="29" xfId="0" applyFont="1" applyFill="1" applyBorder="1" applyAlignment="1" applyProtection="1">
      <alignment vertical="top" wrapText="1"/>
      <protection locked="0"/>
    </xf>
    <xf numFmtId="0" fontId="40" fillId="35" borderId="17" xfId="927" applyFont="1" applyFill="1" applyBorder="1" applyAlignment="1" applyProtection="1">
      <alignment vertical="top" wrapText="1"/>
      <protection locked="0"/>
    </xf>
    <xf numFmtId="0" fontId="37" fillId="38" borderId="20" xfId="0" applyFont="1" applyFill="1" applyBorder="1" applyAlignment="1" applyProtection="1">
      <alignment horizontal="left" vertical="center" wrapText="1"/>
      <protection locked="0"/>
    </xf>
    <xf numFmtId="0" fontId="37" fillId="38" borderId="21" xfId="0" applyFont="1" applyFill="1" applyBorder="1" applyAlignment="1" applyProtection="1">
      <alignment horizontal="left" vertical="center" wrapText="1"/>
      <protection locked="0"/>
    </xf>
    <xf numFmtId="0" fontId="37" fillId="38" borderId="30" xfId="0" applyFont="1" applyFill="1" applyBorder="1" applyAlignment="1" applyProtection="1">
      <alignment horizontal="left" vertical="center"/>
      <protection locked="0"/>
    </xf>
    <xf numFmtId="0" fontId="37" fillId="38" borderId="31" xfId="0" applyFont="1" applyFill="1" applyBorder="1" applyAlignment="1" applyProtection="1">
      <alignment horizontal="left" vertical="center"/>
      <protection locked="0"/>
    </xf>
    <xf numFmtId="0" fontId="38" fillId="35" borderId="17" xfId="0" applyFont="1" applyFill="1" applyBorder="1" applyAlignment="1" applyProtection="1">
      <alignment horizontal="center" vertical="top" wrapText="1"/>
      <protection locked="0"/>
    </xf>
    <xf numFmtId="0" fontId="38" fillId="35" borderId="29" xfId="0" applyFont="1" applyFill="1" applyBorder="1" applyAlignment="1" applyProtection="1">
      <alignment horizontal="center" vertical="top" wrapText="1"/>
      <protection locked="0"/>
    </xf>
    <xf numFmtId="0" fontId="43" fillId="35" borderId="0" xfId="7" applyFont="1" applyFill="1" applyAlignment="1" applyProtection="1">
      <alignment horizontal="center" vertical="center" wrapText="1"/>
    </xf>
    <xf numFmtId="0" fontId="43" fillId="35" borderId="32" xfId="7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  <xf numFmtId="0" fontId="42" fillId="0" borderId="0" xfId="0" applyFont="1" applyBorder="1" applyAlignment="1">
      <alignment horizontal="right" vertical="center"/>
    </xf>
    <xf numFmtId="0" fontId="41" fillId="35" borderId="29" xfId="927" applyFont="1" applyFill="1" applyBorder="1" applyAlignment="1" applyProtection="1">
      <alignment vertical="top" wrapText="1"/>
      <protection locked="0"/>
    </xf>
    <xf numFmtId="0" fontId="51" fillId="39" borderId="27" xfId="0" applyFont="1" applyFill="1" applyBorder="1" applyAlignment="1" applyProtection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52" fillId="39" borderId="2" xfId="0" applyFont="1" applyFill="1" applyBorder="1" applyAlignment="1">
      <alignment horizontal="center" vertical="center"/>
    </xf>
    <xf numFmtId="0" fontId="52" fillId="39" borderId="25" xfId="0" applyFont="1" applyFill="1" applyBorder="1" applyAlignment="1">
      <alignment horizontal="center" vertical="center"/>
    </xf>
    <xf numFmtId="0" fontId="52" fillId="39" borderId="26" xfId="0" applyFont="1" applyFill="1" applyBorder="1" applyAlignment="1">
      <alignment horizontal="center" vertical="center"/>
    </xf>
    <xf numFmtId="0" fontId="51" fillId="39" borderId="2" xfId="0" applyFont="1" applyFill="1" applyBorder="1" applyAlignment="1" applyProtection="1">
      <alignment horizontal="center" vertical="center" wrapText="1"/>
    </xf>
    <xf numFmtId="0" fontId="51" fillId="39" borderId="25" xfId="0" applyFont="1" applyFill="1" applyBorder="1" applyAlignment="1" applyProtection="1">
      <alignment horizontal="center" vertical="center" wrapText="1"/>
    </xf>
    <xf numFmtId="0" fontId="51" fillId="39" borderId="26" xfId="0" applyFont="1" applyFill="1" applyBorder="1" applyAlignment="1" applyProtection="1">
      <alignment horizontal="center" vertical="center" wrapText="1"/>
    </xf>
    <xf numFmtId="0" fontId="47" fillId="39" borderId="2" xfId="0" applyFont="1" applyFill="1" applyBorder="1" applyAlignment="1" applyProtection="1">
      <alignment horizontal="center" vertical="center" wrapText="1"/>
    </xf>
    <xf numFmtId="0" fontId="47" fillId="39" borderId="25" xfId="0" applyFont="1" applyFill="1" applyBorder="1" applyAlignment="1" applyProtection="1">
      <alignment horizontal="center" vertical="center" wrapText="1"/>
    </xf>
    <xf numFmtId="0" fontId="47" fillId="39" borderId="26" xfId="0" applyFont="1" applyFill="1" applyBorder="1" applyAlignment="1" applyProtection="1">
      <alignment horizontal="center" vertical="center" wrapText="1"/>
    </xf>
    <xf numFmtId="0" fontId="53" fillId="41" borderId="1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left" vertical="top"/>
    </xf>
  </cellXfs>
  <cellStyles count="928">
    <cellStyle name="20% - Accent1" xfId="18" builtinId="30" customBuiltin="1"/>
    <cellStyle name="20% - Accent1 10" xfId="42"/>
    <cellStyle name="20% - Accent1 10 2" xfId="226"/>
    <cellStyle name="20% - Accent1 10 2 2" xfId="583"/>
    <cellStyle name="20% - Accent1 10 3" xfId="421"/>
    <cellStyle name="20% - Accent1 10 4" xfId="755"/>
    <cellStyle name="20% - Accent1 11" xfId="43"/>
    <cellStyle name="20% - Accent1 11 2" xfId="227"/>
    <cellStyle name="20% - Accent1 11 2 2" xfId="584"/>
    <cellStyle name="20% - Accent1 11 3" xfId="422"/>
    <cellStyle name="20% - Accent1 11 4" xfId="756"/>
    <cellStyle name="20% - Accent1 12" xfId="225"/>
    <cellStyle name="20% - Accent1 12 2" xfId="582"/>
    <cellStyle name="20% - Accent1 13" xfId="408"/>
    <cellStyle name="20% - Accent1 14" xfId="754"/>
    <cellStyle name="20% - Accent1 2" xfId="44"/>
    <cellStyle name="20% - Accent1 2 2" xfId="45"/>
    <cellStyle name="20% - Accent1 2 2 2" xfId="229"/>
    <cellStyle name="20% - Accent1 2 2 2 2" xfId="586"/>
    <cellStyle name="20% - Accent1 2 2 3" xfId="424"/>
    <cellStyle name="20% - Accent1 2 2 4" xfId="758"/>
    <cellStyle name="20% - Accent1 2 3" xfId="228"/>
    <cellStyle name="20% - Accent1 2 3 2" xfId="585"/>
    <cellStyle name="20% - Accent1 2 4" xfId="423"/>
    <cellStyle name="20% - Accent1 2 5" xfId="757"/>
    <cellStyle name="20% - Accent1 3" xfId="46"/>
    <cellStyle name="20% - Accent1 3 2" xfId="230"/>
    <cellStyle name="20% - Accent1 3 2 2" xfId="587"/>
    <cellStyle name="20% - Accent1 3 3" xfId="425"/>
    <cellStyle name="20% - Accent1 3 4" xfId="759"/>
    <cellStyle name="20% - Accent1 4" xfId="47"/>
    <cellStyle name="20% - Accent1 4 2" xfId="231"/>
    <cellStyle name="20% - Accent1 4 2 2" xfId="588"/>
    <cellStyle name="20% - Accent1 4 3" xfId="426"/>
    <cellStyle name="20% - Accent1 4 4" xfId="760"/>
    <cellStyle name="20% - Accent1 5" xfId="48"/>
    <cellStyle name="20% - Accent1 5 2" xfId="232"/>
    <cellStyle name="20% - Accent1 5 2 2" xfId="589"/>
    <cellStyle name="20% - Accent1 5 3" xfId="427"/>
    <cellStyle name="20% - Accent1 5 4" xfId="761"/>
    <cellStyle name="20% - Accent1 6" xfId="49"/>
    <cellStyle name="20% - Accent1 6 2" xfId="233"/>
    <cellStyle name="20% - Accent1 6 2 2" xfId="590"/>
    <cellStyle name="20% - Accent1 6 3" xfId="428"/>
    <cellStyle name="20% - Accent1 6 4" xfId="762"/>
    <cellStyle name="20% - Accent1 7" xfId="50"/>
    <cellStyle name="20% - Accent1 7 2" xfId="234"/>
    <cellStyle name="20% - Accent1 7 2 2" xfId="591"/>
    <cellStyle name="20% - Accent1 7 3" xfId="429"/>
    <cellStyle name="20% - Accent1 7 4" xfId="763"/>
    <cellStyle name="20% - Accent1 8" xfId="51"/>
    <cellStyle name="20% - Accent1 8 2" xfId="235"/>
    <cellStyle name="20% - Accent1 8 2 2" xfId="592"/>
    <cellStyle name="20% - Accent1 8 3" xfId="430"/>
    <cellStyle name="20% - Accent1 8 4" xfId="764"/>
    <cellStyle name="20% - Accent1 9" xfId="52"/>
    <cellStyle name="20% - Accent1 9 2" xfId="236"/>
    <cellStyle name="20% - Accent1 9 2 2" xfId="593"/>
    <cellStyle name="20% - Accent1 9 3" xfId="431"/>
    <cellStyle name="20% - Accent1 9 4" xfId="765"/>
    <cellStyle name="20% - Accent2" xfId="22" builtinId="34" customBuiltin="1"/>
    <cellStyle name="20% - Accent2 10" xfId="53"/>
    <cellStyle name="20% - Accent2 10 2" xfId="238"/>
    <cellStyle name="20% - Accent2 10 2 2" xfId="595"/>
    <cellStyle name="20% - Accent2 10 3" xfId="432"/>
    <cellStyle name="20% - Accent2 10 4" xfId="767"/>
    <cellStyle name="20% - Accent2 11" xfId="54"/>
    <cellStyle name="20% - Accent2 11 2" xfId="239"/>
    <cellStyle name="20% - Accent2 11 2 2" xfId="596"/>
    <cellStyle name="20% - Accent2 11 3" xfId="433"/>
    <cellStyle name="20% - Accent2 11 4" xfId="768"/>
    <cellStyle name="20% - Accent2 12" xfId="237"/>
    <cellStyle name="20% - Accent2 12 2" xfId="594"/>
    <cellStyle name="20% - Accent2 13" xfId="410"/>
    <cellStyle name="20% - Accent2 14" xfId="766"/>
    <cellStyle name="20% - Accent2 2" xfId="55"/>
    <cellStyle name="20% - Accent2 2 2" xfId="56"/>
    <cellStyle name="20% - Accent2 2 2 2" xfId="241"/>
    <cellStyle name="20% - Accent2 2 2 2 2" xfId="598"/>
    <cellStyle name="20% - Accent2 2 2 3" xfId="435"/>
    <cellStyle name="20% - Accent2 2 2 4" xfId="770"/>
    <cellStyle name="20% - Accent2 2 3" xfId="240"/>
    <cellStyle name="20% - Accent2 2 3 2" xfId="597"/>
    <cellStyle name="20% - Accent2 2 4" xfId="434"/>
    <cellStyle name="20% - Accent2 2 5" xfId="769"/>
    <cellStyle name="20% - Accent2 3" xfId="57"/>
    <cellStyle name="20% - Accent2 3 2" xfId="242"/>
    <cellStyle name="20% - Accent2 3 2 2" xfId="599"/>
    <cellStyle name="20% - Accent2 3 3" xfId="436"/>
    <cellStyle name="20% - Accent2 3 4" xfId="771"/>
    <cellStyle name="20% - Accent2 4" xfId="58"/>
    <cellStyle name="20% - Accent2 4 2" xfId="243"/>
    <cellStyle name="20% - Accent2 4 2 2" xfId="600"/>
    <cellStyle name="20% - Accent2 4 3" xfId="437"/>
    <cellStyle name="20% - Accent2 4 4" xfId="772"/>
    <cellStyle name="20% - Accent2 5" xfId="59"/>
    <cellStyle name="20% - Accent2 5 2" xfId="244"/>
    <cellStyle name="20% - Accent2 5 2 2" xfId="601"/>
    <cellStyle name="20% - Accent2 5 3" xfId="438"/>
    <cellStyle name="20% - Accent2 5 4" xfId="773"/>
    <cellStyle name="20% - Accent2 6" xfId="60"/>
    <cellStyle name="20% - Accent2 6 2" xfId="245"/>
    <cellStyle name="20% - Accent2 6 2 2" xfId="602"/>
    <cellStyle name="20% - Accent2 6 3" xfId="439"/>
    <cellStyle name="20% - Accent2 6 4" xfId="774"/>
    <cellStyle name="20% - Accent2 7" xfId="61"/>
    <cellStyle name="20% - Accent2 7 2" xfId="246"/>
    <cellStyle name="20% - Accent2 7 2 2" xfId="603"/>
    <cellStyle name="20% - Accent2 7 3" xfId="440"/>
    <cellStyle name="20% - Accent2 7 4" xfId="775"/>
    <cellStyle name="20% - Accent2 8" xfId="62"/>
    <cellStyle name="20% - Accent2 8 2" xfId="247"/>
    <cellStyle name="20% - Accent2 8 2 2" xfId="604"/>
    <cellStyle name="20% - Accent2 8 3" xfId="441"/>
    <cellStyle name="20% - Accent2 8 4" xfId="776"/>
    <cellStyle name="20% - Accent2 9" xfId="63"/>
    <cellStyle name="20% - Accent2 9 2" xfId="248"/>
    <cellStyle name="20% - Accent2 9 2 2" xfId="605"/>
    <cellStyle name="20% - Accent2 9 3" xfId="442"/>
    <cellStyle name="20% - Accent2 9 4" xfId="777"/>
    <cellStyle name="20% - Accent3" xfId="26" builtinId="38" customBuiltin="1"/>
    <cellStyle name="20% - Accent3 10" xfId="64"/>
    <cellStyle name="20% - Accent3 10 2" xfId="250"/>
    <cellStyle name="20% - Accent3 10 2 2" xfId="607"/>
    <cellStyle name="20% - Accent3 10 3" xfId="443"/>
    <cellStyle name="20% - Accent3 10 4" xfId="779"/>
    <cellStyle name="20% - Accent3 11" xfId="65"/>
    <cellStyle name="20% - Accent3 11 2" xfId="251"/>
    <cellStyle name="20% - Accent3 11 2 2" xfId="608"/>
    <cellStyle name="20% - Accent3 11 3" xfId="444"/>
    <cellStyle name="20% - Accent3 11 4" xfId="780"/>
    <cellStyle name="20% - Accent3 12" xfId="249"/>
    <cellStyle name="20% - Accent3 12 2" xfId="606"/>
    <cellStyle name="20% - Accent3 13" xfId="412"/>
    <cellStyle name="20% - Accent3 14" xfId="778"/>
    <cellStyle name="20% - Accent3 2" xfId="66"/>
    <cellStyle name="20% - Accent3 2 2" xfId="67"/>
    <cellStyle name="20% - Accent3 2 2 2" xfId="253"/>
    <cellStyle name="20% - Accent3 2 2 2 2" xfId="610"/>
    <cellStyle name="20% - Accent3 2 2 3" xfId="446"/>
    <cellStyle name="20% - Accent3 2 2 4" xfId="782"/>
    <cellStyle name="20% - Accent3 2 3" xfId="252"/>
    <cellStyle name="20% - Accent3 2 3 2" xfId="609"/>
    <cellStyle name="20% - Accent3 2 4" xfId="445"/>
    <cellStyle name="20% - Accent3 2 5" xfId="781"/>
    <cellStyle name="20% - Accent3 3" xfId="68"/>
    <cellStyle name="20% - Accent3 3 2" xfId="254"/>
    <cellStyle name="20% - Accent3 3 2 2" xfId="611"/>
    <cellStyle name="20% - Accent3 3 3" xfId="447"/>
    <cellStyle name="20% - Accent3 3 4" xfId="783"/>
    <cellStyle name="20% - Accent3 4" xfId="69"/>
    <cellStyle name="20% - Accent3 4 2" xfId="255"/>
    <cellStyle name="20% - Accent3 4 2 2" xfId="612"/>
    <cellStyle name="20% - Accent3 4 3" xfId="448"/>
    <cellStyle name="20% - Accent3 4 4" xfId="784"/>
    <cellStyle name="20% - Accent3 5" xfId="70"/>
    <cellStyle name="20% - Accent3 5 2" xfId="256"/>
    <cellStyle name="20% - Accent3 5 2 2" xfId="613"/>
    <cellStyle name="20% - Accent3 5 3" xfId="449"/>
    <cellStyle name="20% - Accent3 5 4" xfId="785"/>
    <cellStyle name="20% - Accent3 6" xfId="71"/>
    <cellStyle name="20% - Accent3 6 2" xfId="257"/>
    <cellStyle name="20% - Accent3 6 2 2" xfId="614"/>
    <cellStyle name="20% - Accent3 6 3" xfId="450"/>
    <cellStyle name="20% - Accent3 6 4" xfId="786"/>
    <cellStyle name="20% - Accent3 7" xfId="72"/>
    <cellStyle name="20% - Accent3 7 2" xfId="258"/>
    <cellStyle name="20% - Accent3 7 2 2" xfId="615"/>
    <cellStyle name="20% - Accent3 7 3" xfId="451"/>
    <cellStyle name="20% - Accent3 7 4" xfId="787"/>
    <cellStyle name="20% - Accent3 8" xfId="73"/>
    <cellStyle name="20% - Accent3 8 2" xfId="259"/>
    <cellStyle name="20% - Accent3 8 2 2" xfId="616"/>
    <cellStyle name="20% - Accent3 8 3" xfId="452"/>
    <cellStyle name="20% - Accent3 8 4" xfId="788"/>
    <cellStyle name="20% - Accent3 9" xfId="74"/>
    <cellStyle name="20% - Accent3 9 2" xfId="260"/>
    <cellStyle name="20% - Accent3 9 2 2" xfId="617"/>
    <cellStyle name="20% - Accent3 9 3" xfId="453"/>
    <cellStyle name="20% - Accent3 9 4" xfId="789"/>
    <cellStyle name="20% - Accent4" xfId="30" builtinId="42" customBuiltin="1"/>
    <cellStyle name="20% - Accent4 10" xfId="75"/>
    <cellStyle name="20% - Accent4 10 2" xfId="262"/>
    <cellStyle name="20% - Accent4 10 2 2" xfId="619"/>
    <cellStyle name="20% - Accent4 10 3" xfId="454"/>
    <cellStyle name="20% - Accent4 10 4" xfId="791"/>
    <cellStyle name="20% - Accent4 11" xfId="76"/>
    <cellStyle name="20% - Accent4 11 2" xfId="263"/>
    <cellStyle name="20% - Accent4 11 2 2" xfId="620"/>
    <cellStyle name="20% - Accent4 11 3" xfId="455"/>
    <cellStyle name="20% - Accent4 11 4" xfId="792"/>
    <cellStyle name="20% - Accent4 12" xfId="261"/>
    <cellStyle name="20% - Accent4 12 2" xfId="618"/>
    <cellStyle name="20% - Accent4 13" xfId="414"/>
    <cellStyle name="20% - Accent4 14" xfId="790"/>
    <cellStyle name="20% - Accent4 2" xfId="77"/>
    <cellStyle name="20% - Accent4 2 2" xfId="78"/>
    <cellStyle name="20% - Accent4 2 2 2" xfId="265"/>
    <cellStyle name="20% - Accent4 2 2 2 2" xfId="622"/>
    <cellStyle name="20% - Accent4 2 2 3" xfId="457"/>
    <cellStyle name="20% - Accent4 2 2 4" xfId="794"/>
    <cellStyle name="20% - Accent4 2 3" xfId="264"/>
    <cellStyle name="20% - Accent4 2 3 2" xfId="621"/>
    <cellStyle name="20% - Accent4 2 4" xfId="456"/>
    <cellStyle name="20% - Accent4 2 5" xfId="793"/>
    <cellStyle name="20% - Accent4 3" xfId="79"/>
    <cellStyle name="20% - Accent4 3 2" xfId="266"/>
    <cellStyle name="20% - Accent4 3 2 2" xfId="623"/>
    <cellStyle name="20% - Accent4 3 3" xfId="458"/>
    <cellStyle name="20% - Accent4 3 4" xfId="795"/>
    <cellStyle name="20% - Accent4 4" xfId="80"/>
    <cellStyle name="20% - Accent4 4 2" xfId="267"/>
    <cellStyle name="20% - Accent4 4 2 2" xfId="624"/>
    <cellStyle name="20% - Accent4 4 3" xfId="459"/>
    <cellStyle name="20% - Accent4 4 4" xfId="796"/>
    <cellStyle name="20% - Accent4 5" xfId="81"/>
    <cellStyle name="20% - Accent4 5 2" xfId="268"/>
    <cellStyle name="20% - Accent4 5 2 2" xfId="625"/>
    <cellStyle name="20% - Accent4 5 3" xfId="460"/>
    <cellStyle name="20% - Accent4 5 4" xfId="797"/>
    <cellStyle name="20% - Accent4 6" xfId="82"/>
    <cellStyle name="20% - Accent4 6 2" xfId="269"/>
    <cellStyle name="20% - Accent4 6 2 2" xfId="626"/>
    <cellStyle name="20% - Accent4 6 3" xfId="461"/>
    <cellStyle name="20% - Accent4 6 4" xfId="798"/>
    <cellStyle name="20% - Accent4 7" xfId="83"/>
    <cellStyle name="20% - Accent4 7 2" xfId="270"/>
    <cellStyle name="20% - Accent4 7 2 2" xfId="627"/>
    <cellStyle name="20% - Accent4 7 3" xfId="462"/>
    <cellStyle name="20% - Accent4 7 4" xfId="799"/>
    <cellStyle name="20% - Accent4 8" xfId="84"/>
    <cellStyle name="20% - Accent4 8 2" xfId="271"/>
    <cellStyle name="20% - Accent4 8 2 2" xfId="628"/>
    <cellStyle name="20% - Accent4 8 3" xfId="463"/>
    <cellStyle name="20% - Accent4 8 4" xfId="800"/>
    <cellStyle name="20% - Accent4 9" xfId="85"/>
    <cellStyle name="20% - Accent4 9 2" xfId="272"/>
    <cellStyle name="20% - Accent4 9 2 2" xfId="629"/>
    <cellStyle name="20% - Accent4 9 3" xfId="464"/>
    <cellStyle name="20% - Accent4 9 4" xfId="801"/>
    <cellStyle name="20% - Accent5" xfId="34" builtinId="46" customBuiltin="1"/>
    <cellStyle name="20% - Accent5 10" xfId="86"/>
    <cellStyle name="20% - Accent5 10 2" xfId="274"/>
    <cellStyle name="20% - Accent5 10 2 2" xfId="631"/>
    <cellStyle name="20% - Accent5 10 3" xfId="465"/>
    <cellStyle name="20% - Accent5 10 4" xfId="803"/>
    <cellStyle name="20% - Accent5 11" xfId="87"/>
    <cellStyle name="20% - Accent5 11 2" xfId="275"/>
    <cellStyle name="20% - Accent5 11 2 2" xfId="632"/>
    <cellStyle name="20% - Accent5 11 3" xfId="466"/>
    <cellStyle name="20% - Accent5 11 4" xfId="804"/>
    <cellStyle name="20% - Accent5 12" xfId="273"/>
    <cellStyle name="20% - Accent5 12 2" xfId="630"/>
    <cellStyle name="20% - Accent5 13" xfId="416"/>
    <cellStyle name="20% - Accent5 14" xfId="802"/>
    <cellStyle name="20% - Accent5 2" xfId="88"/>
    <cellStyle name="20% - Accent5 2 2" xfId="89"/>
    <cellStyle name="20% - Accent5 2 2 2" xfId="277"/>
    <cellStyle name="20% - Accent5 2 2 2 2" xfId="634"/>
    <cellStyle name="20% - Accent5 2 2 3" xfId="468"/>
    <cellStyle name="20% - Accent5 2 2 4" xfId="806"/>
    <cellStyle name="20% - Accent5 2 3" xfId="276"/>
    <cellStyle name="20% - Accent5 2 3 2" xfId="633"/>
    <cellStyle name="20% - Accent5 2 4" xfId="467"/>
    <cellStyle name="20% - Accent5 2 5" xfId="805"/>
    <cellStyle name="20% - Accent5 3" xfId="90"/>
    <cellStyle name="20% - Accent5 3 2" xfId="278"/>
    <cellStyle name="20% - Accent5 3 2 2" xfId="635"/>
    <cellStyle name="20% - Accent5 3 3" xfId="469"/>
    <cellStyle name="20% - Accent5 3 4" xfId="807"/>
    <cellStyle name="20% - Accent5 4" xfId="91"/>
    <cellStyle name="20% - Accent5 4 2" xfId="279"/>
    <cellStyle name="20% - Accent5 4 2 2" xfId="636"/>
    <cellStyle name="20% - Accent5 4 3" xfId="470"/>
    <cellStyle name="20% - Accent5 4 4" xfId="808"/>
    <cellStyle name="20% - Accent5 5" xfId="92"/>
    <cellStyle name="20% - Accent5 5 2" xfId="280"/>
    <cellStyle name="20% - Accent5 5 2 2" xfId="637"/>
    <cellStyle name="20% - Accent5 5 3" xfId="471"/>
    <cellStyle name="20% - Accent5 5 4" xfId="809"/>
    <cellStyle name="20% - Accent5 6" xfId="93"/>
    <cellStyle name="20% - Accent5 6 2" xfId="281"/>
    <cellStyle name="20% - Accent5 6 2 2" xfId="638"/>
    <cellStyle name="20% - Accent5 6 3" xfId="472"/>
    <cellStyle name="20% - Accent5 6 4" xfId="810"/>
    <cellStyle name="20% - Accent5 7" xfId="94"/>
    <cellStyle name="20% - Accent5 7 2" xfId="282"/>
    <cellStyle name="20% - Accent5 7 2 2" xfId="639"/>
    <cellStyle name="20% - Accent5 7 3" xfId="473"/>
    <cellStyle name="20% - Accent5 7 4" xfId="811"/>
    <cellStyle name="20% - Accent5 8" xfId="95"/>
    <cellStyle name="20% - Accent5 8 2" xfId="283"/>
    <cellStyle name="20% - Accent5 8 2 2" xfId="640"/>
    <cellStyle name="20% - Accent5 8 3" xfId="474"/>
    <cellStyle name="20% - Accent5 8 4" xfId="812"/>
    <cellStyle name="20% - Accent5 9" xfId="96"/>
    <cellStyle name="20% - Accent5 9 2" xfId="284"/>
    <cellStyle name="20% - Accent5 9 2 2" xfId="641"/>
    <cellStyle name="20% - Accent5 9 3" xfId="475"/>
    <cellStyle name="20% - Accent5 9 4" xfId="813"/>
    <cellStyle name="20% - Accent6" xfId="38" builtinId="50" customBuiltin="1"/>
    <cellStyle name="20% - Accent6 10" xfId="97"/>
    <cellStyle name="20% - Accent6 10 2" xfId="286"/>
    <cellStyle name="20% - Accent6 10 2 2" xfId="643"/>
    <cellStyle name="20% - Accent6 10 3" xfId="476"/>
    <cellStyle name="20% - Accent6 10 4" xfId="815"/>
    <cellStyle name="20% - Accent6 11" xfId="98"/>
    <cellStyle name="20% - Accent6 11 2" xfId="287"/>
    <cellStyle name="20% - Accent6 11 2 2" xfId="644"/>
    <cellStyle name="20% - Accent6 11 3" xfId="477"/>
    <cellStyle name="20% - Accent6 11 4" xfId="816"/>
    <cellStyle name="20% - Accent6 12" xfId="285"/>
    <cellStyle name="20% - Accent6 12 2" xfId="642"/>
    <cellStyle name="20% - Accent6 13" xfId="418"/>
    <cellStyle name="20% - Accent6 14" xfId="814"/>
    <cellStyle name="20% - Accent6 2" xfId="99"/>
    <cellStyle name="20% - Accent6 2 2" xfId="100"/>
    <cellStyle name="20% - Accent6 2 2 2" xfId="289"/>
    <cellStyle name="20% - Accent6 2 2 2 2" xfId="646"/>
    <cellStyle name="20% - Accent6 2 2 3" xfId="479"/>
    <cellStyle name="20% - Accent6 2 2 4" xfId="818"/>
    <cellStyle name="20% - Accent6 2 3" xfId="288"/>
    <cellStyle name="20% - Accent6 2 3 2" xfId="645"/>
    <cellStyle name="20% - Accent6 2 4" xfId="478"/>
    <cellStyle name="20% - Accent6 2 5" xfId="817"/>
    <cellStyle name="20% - Accent6 3" xfId="101"/>
    <cellStyle name="20% - Accent6 3 2" xfId="290"/>
    <cellStyle name="20% - Accent6 3 2 2" xfId="647"/>
    <cellStyle name="20% - Accent6 3 3" xfId="480"/>
    <cellStyle name="20% - Accent6 3 4" xfId="819"/>
    <cellStyle name="20% - Accent6 4" xfId="102"/>
    <cellStyle name="20% - Accent6 4 2" xfId="291"/>
    <cellStyle name="20% - Accent6 4 2 2" xfId="648"/>
    <cellStyle name="20% - Accent6 4 3" xfId="481"/>
    <cellStyle name="20% - Accent6 4 4" xfId="820"/>
    <cellStyle name="20% - Accent6 5" xfId="103"/>
    <cellStyle name="20% - Accent6 5 2" xfId="292"/>
    <cellStyle name="20% - Accent6 5 2 2" xfId="649"/>
    <cellStyle name="20% - Accent6 5 3" xfId="482"/>
    <cellStyle name="20% - Accent6 5 4" xfId="821"/>
    <cellStyle name="20% - Accent6 6" xfId="104"/>
    <cellStyle name="20% - Accent6 6 2" xfId="293"/>
    <cellStyle name="20% - Accent6 6 2 2" xfId="650"/>
    <cellStyle name="20% - Accent6 6 3" xfId="483"/>
    <cellStyle name="20% - Accent6 6 4" xfId="822"/>
    <cellStyle name="20% - Accent6 7" xfId="105"/>
    <cellStyle name="20% - Accent6 7 2" xfId="294"/>
    <cellStyle name="20% - Accent6 7 2 2" xfId="651"/>
    <cellStyle name="20% - Accent6 7 3" xfId="484"/>
    <cellStyle name="20% - Accent6 7 4" xfId="823"/>
    <cellStyle name="20% - Accent6 8" xfId="106"/>
    <cellStyle name="20% - Accent6 8 2" xfId="295"/>
    <cellStyle name="20% - Accent6 8 2 2" xfId="652"/>
    <cellStyle name="20% - Accent6 8 3" xfId="485"/>
    <cellStyle name="20% - Accent6 8 4" xfId="824"/>
    <cellStyle name="20% - Accent6 9" xfId="107"/>
    <cellStyle name="20% - Accent6 9 2" xfId="296"/>
    <cellStyle name="20% - Accent6 9 2 2" xfId="653"/>
    <cellStyle name="20% - Accent6 9 3" xfId="486"/>
    <cellStyle name="20% - Accent6 9 4" xfId="825"/>
    <cellStyle name="40% - Accent1" xfId="19" builtinId="31" customBuiltin="1"/>
    <cellStyle name="40% - Accent1 10" xfId="108"/>
    <cellStyle name="40% - Accent1 10 2" xfId="298"/>
    <cellStyle name="40% - Accent1 10 2 2" xfId="655"/>
    <cellStyle name="40% - Accent1 10 3" xfId="487"/>
    <cellStyle name="40% - Accent1 10 4" xfId="827"/>
    <cellStyle name="40% - Accent1 11" xfId="109"/>
    <cellStyle name="40% - Accent1 11 2" xfId="299"/>
    <cellStyle name="40% - Accent1 11 2 2" xfId="656"/>
    <cellStyle name="40% - Accent1 11 3" xfId="488"/>
    <cellStyle name="40% - Accent1 11 4" xfId="828"/>
    <cellStyle name="40% - Accent1 12" xfId="297"/>
    <cellStyle name="40% - Accent1 12 2" xfId="654"/>
    <cellStyle name="40% - Accent1 13" xfId="409"/>
    <cellStyle name="40% - Accent1 14" xfId="826"/>
    <cellStyle name="40% - Accent1 2" xfId="110"/>
    <cellStyle name="40% - Accent1 2 2" xfId="111"/>
    <cellStyle name="40% - Accent1 2 2 2" xfId="301"/>
    <cellStyle name="40% - Accent1 2 2 2 2" xfId="658"/>
    <cellStyle name="40% - Accent1 2 2 3" xfId="490"/>
    <cellStyle name="40% - Accent1 2 2 4" xfId="830"/>
    <cellStyle name="40% - Accent1 2 3" xfId="300"/>
    <cellStyle name="40% - Accent1 2 3 2" xfId="657"/>
    <cellStyle name="40% - Accent1 2 4" xfId="489"/>
    <cellStyle name="40% - Accent1 2 5" xfId="829"/>
    <cellStyle name="40% - Accent1 3" xfId="112"/>
    <cellStyle name="40% - Accent1 3 2" xfId="302"/>
    <cellStyle name="40% - Accent1 3 2 2" xfId="659"/>
    <cellStyle name="40% - Accent1 3 3" xfId="491"/>
    <cellStyle name="40% - Accent1 3 4" xfId="831"/>
    <cellStyle name="40% - Accent1 4" xfId="113"/>
    <cellStyle name="40% - Accent1 4 2" xfId="303"/>
    <cellStyle name="40% - Accent1 4 2 2" xfId="660"/>
    <cellStyle name="40% - Accent1 4 3" xfId="492"/>
    <cellStyle name="40% - Accent1 4 4" xfId="832"/>
    <cellStyle name="40% - Accent1 5" xfId="114"/>
    <cellStyle name="40% - Accent1 5 2" xfId="304"/>
    <cellStyle name="40% - Accent1 5 2 2" xfId="661"/>
    <cellStyle name="40% - Accent1 5 3" xfId="493"/>
    <cellStyle name="40% - Accent1 5 4" xfId="833"/>
    <cellStyle name="40% - Accent1 6" xfId="115"/>
    <cellStyle name="40% - Accent1 6 2" xfId="305"/>
    <cellStyle name="40% - Accent1 6 2 2" xfId="662"/>
    <cellStyle name="40% - Accent1 6 3" xfId="494"/>
    <cellStyle name="40% - Accent1 6 4" xfId="834"/>
    <cellStyle name="40% - Accent1 7" xfId="116"/>
    <cellStyle name="40% - Accent1 7 2" xfId="306"/>
    <cellStyle name="40% - Accent1 7 2 2" xfId="663"/>
    <cellStyle name="40% - Accent1 7 3" xfId="495"/>
    <cellStyle name="40% - Accent1 7 4" xfId="835"/>
    <cellStyle name="40% - Accent1 8" xfId="117"/>
    <cellStyle name="40% - Accent1 8 2" xfId="307"/>
    <cellStyle name="40% - Accent1 8 2 2" xfId="664"/>
    <cellStyle name="40% - Accent1 8 3" xfId="496"/>
    <cellStyle name="40% - Accent1 8 4" xfId="836"/>
    <cellStyle name="40% - Accent1 9" xfId="118"/>
    <cellStyle name="40% - Accent1 9 2" xfId="308"/>
    <cellStyle name="40% - Accent1 9 2 2" xfId="665"/>
    <cellStyle name="40% - Accent1 9 3" xfId="497"/>
    <cellStyle name="40% - Accent1 9 4" xfId="837"/>
    <cellStyle name="40% - Accent2" xfId="23" builtinId="35" customBuiltin="1"/>
    <cellStyle name="40% - Accent2 10" xfId="119"/>
    <cellStyle name="40% - Accent2 10 2" xfId="310"/>
    <cellStyle name="40% - Accent2 10 2 2" xfId="667"/>
    <cellStyle name="40% - Accent2 10 3" xfId="498"/>
    <cellStyle name="40% - Accent2 10 4" xfId="839"/>
    <cellStyle name="40% - Accent2 11" xfId="120"/>
    <cellStyle name="40% - Accent2 11 2" xfId="311"/>
    <cellStyle name="40% - Accent2 11 2 2" xfId="668"/>
    <cellStyle name="40% - Accent2 11 3" xfId="499"/>
    <cellStyle name="40% - Accent2 11 4" xfId="840"/>
    <cellStyle name="40% - Accent2 12" xfId="309"/>
    <cellStyle name="40% - Accent2 12 2" xfId="666"/>
    <cellStyle name="40% - Accent2 13" xfId="411"/>
    <cellStyle name="40% - Accent2 14" xfId="838"/>
    <cellStyle name="40% - Accent2 2" xfId="121"/>
    <cellStyle name="40% - Accent2 2 2" xfId="122"/>
    <cellStyle name="40% - Accent2 2 2 2" xfId="313"/>
    <cellStyle name="40% - Accent2 2 2 2 2" xfId="670"/>
    <cellStyle name="40% - Accent2 2 2 3" xfId="501"/>
    <cellStyle name="40% - Accent2 2 2 4" xfId="842"/>
    <cellStyle name="40% - Accent2 2 3" xfId="312"/>
    <cellStyle name="40% - Accent2 2 3 2" xfId="669"/>
    <cellStyle name="40% - Accent2 2 4" xfId="500"/>
    <cellStyle name="40% - Accent2 2 5" xfId="841"/>
    <cellStyle name="40% - Accent2 3" xfId="123"/>
    <cellStyle name="40% - Accent2 3 2" xfId="314"/>
    <cellStyle name="40% - Accent2 3 2 2" xfId="671"/>
    <cellStyle name="40% - Accent2 3 3" xfId="502"/>
    <cellStyle name="40% - Accent2 3 4" xfId="843"/>
    <cellStyle name="40% - Accent2 4" xfId="124"/>
    <cellStyle name="40% - Accent2 4 2" xfId="315"/>
    <cellStyle name="40% - Accent2 4 2 2" xfId="672"/>
    <cellStyle name="40% - Accent2 4 3" xfId="503"/>
    <cellStyle name="40% - Accent2 4 4" xfId="844"/>
    <cellStyle name="40% - Accent2 5" xfId="125"/>
    <cellStyle name="40% - Accent2 5 2" xfId="316"/>
    <cellStyle name="40% - Accent2 5 2 2" xfId="673"/>
    <cellStyle name="40% - Accent2 5 3" xfId="504"/>
    <cellStyle name="40% - Accent2 5 4" xfId="845"/>
    <cellStyle name="40% - Accent2 6" xfId="126"/>
    <cellStyle name="40% - Accent2 6 2" xfId="317"/>
    <cellStyle name="40% - Accent2 6 2 2" xfId="674"/>
    <cellStyle name="40% - Accent2 6 3" xfId="505"/>
    <cellStyle name="40% - Accent2 6 4" xfId="846"/>
    <cellStyle name="40% - Accent2 7" xfId="127"/>
    <cellStyle name="40% - Accent2 7 2" xfId="318"/>
    <cellStyle name="40% - Accent2 7 2 2" xfId="675"/>
    <cellStyle name="40% - Accent2 7 3" xfId="506"/>
    <cellStyle name="40% - Accent2 7 4" xfId="847"/>
    <cellStyle name="40% - Accent2 8" xfId="128"/>
    <cellStyle name="40% - Accent2 8 2" xfId="319"/>
    <cellStyle name="40% - Accent2 8 2 2" xfId="676"/>
    <cellStyle name="40% - Accent2 8 3" xfId="507"/>
    <cellStyle name="40% - Accent2 8 4" xfId="848"/>
    <cellStyle name="40% - Accent2 9" xfId="129"/>
    <cellStyle name="40% - Accent2 9 2" xfId="320"/>
    <cellStyle name="40% - Accent2 9 2 2" xfId="677"/>
    <cellStyle name="40% - Accent2 9 3" xfId="508"/>
    <cellStyle name="40% - Accent2 9 4" xfId="849"/>
    <cellStyle name="40% - Accent3" xfId="27" builtinId="39" customBuiltin="1"/>
    <cellStyle name="40% - Accent3 10" xfId="130"/>
    <cellStyle name="40% - Accent3 10 2" xfId="322"/>
    <cellStyle name="40% - Accent3 10 2 2" xfId="679"/>
    <cellStyle name="40% - Accent3 10 3" xfId="509"/>
    <cellStyle name="40% - Accent3 10 4" xfId="851"/>
    <cellStyle name="40% - Accent3 11" xfId="131"/>
    <cellStyle name="40% - Accent3 11 2" xfId="323"/>
    <cellStyle name="40% - Accent3 11 2 2" xfId="680"/>
    <cellStyle name="40% - Accent3 11 3" xfId="510"/>
    <cellStyle name="40% - Accent3 11 4" xfId="852"/>
    <cellStyle name="40% - Accent3 12" xfId="321"/>
    <cellStyle name="40% - Accent3 12 2" xfId="678"/>
    <cellStyle name="40% - Accent3 13" xfId="413"/>
    <cellStyle name="40% - Accent3 14" xfId="850"/>
    <cellStyle name="40% - Accent3 2" xfId="132"/>
    <cellStyle name="40% - Accent3 2 2" xfId="133"/>
    <cellStyle name="40% - Accent3 2 2 2" xfId="325"/>
    <cellStyle name="40% - Accent3 2 2 2 2" xfId="682"/>
    <cellStyle name="40% - Accent3 2 2 3" xfId="512"/>
    <cellStyle name="40% - Accent3 2 2 4" xfId="854"/>
    <cellStyle name="40% - Accent3 2 3" xfId="324"/>
    <cellStyle name="40% - Accent3 2 3 2" xfId="681"/>
    <cellStyle name="40% - Accent3 2 4" xfId="511"/>
    <cellStyle name="40% - Accent3 2 5" xfId="853"/>
    <cellStyle name="40% - Accent3 3" xfId="134"/>
    <cellStyle name="40% - Accent3 3 2" xfId="326"/>
    <cellStyle name="40% - Accent3 3 2 2" xfId="683"/>
    <cellStyle name="40% - Accent3 3 3" xfId="513"/>
    <cellStyle name="40% - Accent3 3 4" xfId="855"/>
    <cellStyle name="40% - Accent3 4" xfId="135"/>
    <cellStyle name="40% - Accent3 4 2" xfId="327"/>
    <cellStyle name="40% - Accent3 4 2 2" xfId="684"/>
    <cellStyle name="40% - Accent3 4 3" xfId="514"/>
    <cellStyle name="40% - Accent3 4 4" xfId="856"/>
    <cellStyle name="40% - Accent3 5" xfId="136"/>
    <cellStyle name="40% - Accent3 5 2" xfId="328"/>
    <cellStyle name="40% - Accent3 5 2 2" xfId="685"/>
    <cellStyle name="40% - Accent3 5 3" xfId="515"/>
    <cellStyle name="40% - Accent3 5 4" xfId="857"/>
    <cellStyle name="40% - Accent3 6" xfId="137"/>
    <cellStyle name="40% - Accent3 6 2" xfId="329"/>
    <cellStyle name="40% - Accent3 6 2 2" xfId="686"/>
    <cellStyle name="40% - Accent3 6 3" xfId="516"/>
    <cellStyle name="40% - Accent3 6 4" xfId="858"/>
    <cellStyle name="40% - Accent3 7" xfId="138"/>
    <cellStyle name="40% - Accent3 7 2" xfId="330"/>
    <cellStyle name="40% - Accent3 7 2 2" xfId="687"/>
    <cellStyle name="40% - Accent3 7 3" xfId="517"/>
    <cellStyle name="40% - Accent3 7 4" xfId="859"/>
    <cellStyle name="40% - Accent3 8" xfId="139"/>
    <cellStyle name="40% - Accent3 8 2" xfId="331"/>
    <cellStyle name="40% - Accent3 8 2 2" xfId="688"/>
    <cellStyle name="40% - Accent3 8 3" xfId="518"/>
    <cellStyle name="40% - Accent3 8 4" xfId="860"/>
    <cellStyle name="40% - Accent3 9" xfId="140"/>
    <cellStyle name="40% - Accent3 9 2" xfId="332"/>
    <cellStyle name="40% - Accent3 9 2 2" xfId="689"/>
    <cellStyle name="40% - Accent3 9 3" xfId="519"/>
    <cellStyle name="40% - Accent3 9 4" xfId="861"/>
    <cellStyle name="40% - Accent4" xfId="31" builtinId="43" customBuiltin="1"/>
    <cellStyle name="40% - Accent4 10" xfId="141"/>
    <cellStyle name="40% - Accent4 10 2" xfId="334"/>
    <cellStyle name="40% - Accent4 10 2 2" xfId="691"/>
    <cellStyle name="40% - Accent4 10 3" xfId="520"/>
    <cellStyle name="40% - Accent4 10 4" xfId="863"/>
    <cellStyle name="40% - Accent4 11" xfId="142"/>
    <cellStyle name="40% - Accent4 11 2" xfId="335"/>
    <cellStyle name="40% - Accent4 11 2 2" xfId="692"/>
    <cellStyle name="40% - Accent4 11 3" xfId="521"/>
    <cellStyle name="40% - Accent4 11 4" xfId="864"/>
    <cellStyle name="40% - Accent4 12" xfId="333"/>
    <cellStyle name="40% - Accent4 12 2" xfId="690"/>
    <cellStyle name="40% - Accent4 13" xfId="415"/>
    <cellStyle name="40% - Accent4 14" xfId="862"/>
    <cellStyle name="40% - Accent4 2" xfId="143"/>
    <cellStyle name="40% - Accent4 2 2" xfId="144"/>
    <cellStyle name="40% - Accent4 2 2 2" xfId="337"/>
    <cellStyle name="40% - Accent4 2 2 2 2" xfId="694"/>
    <cellStyle name="40% - Accent4 2 2 3" xfId="523"/>
    <cellStyle name="40% - Accent4 2 2 4" xfId="866"/>
    <cellStyle name="40% - Accent4 2 3" xfId="336"/>
    <cellStyle name="40% - Accent4 2 3 2" xfId="693"/>
    <cellStyle name="40% - Accent4 2 4" xfId="522"/>
    <cellStyle name="40% - Accent4 2 5" xfId="865"/>
    <cellStyle name="40% - Accent4 3" xfId="145"/>
    <cellStyle name="40% - Accent4 3 2" xfId="338"/>
    <cellStyle name="40% - Accent4 3 2 2" xfId="695"/>
    <cellStyle name="40% - Accent4 3 3" xfId="524"/>
    <cellStyle name="40% - Accent4 3 4" xfId="867"/>
    <cellStyle name="40% - Accent4 4" xfId="146"/>
    <cellStyle name="40% - Accent4 4 2" xfId="339"/>
    <cellStyle name="40% - Accent4 4 2 2" xfId="696"/>
    <cellStyle name="40% - Accent4 4 3" xfId="525"/>
    <cellStyle name="40% - Accent4 4 4" xfId="868"/>
    <cellStyle name="40% - Accent4 5" xfId="147"/>
    <cellStyle name="40% - Accent4 5 2" xfId="340"/>
    <cellStyle name="40% - Accent4 5 2 2" xfId="697"/>
    <cellStyle name="40% - Accent4 5 3" xfId="526"/>
    <cellStyle name="40% - Accent4 5 4" xfId="869"/>
    <cellStyle name="40% - Accent4 6" xfId="148"/>
    <cellStyle name="40% - Accent4 6 2" xfId="341"/>
    <cellStyle name="40% - Accent4 6 2 2" xfId="698"/>
    <cellStyle name="40% - Accent4 6 3" xfId="527"/>
    <cellStyle name="40% - Accent4 6 4" xfId="870"/>
    <cellStyle name="40% - Accent4 7" xfId="149"/>
    <cellStyle name="40% - Accent4 7 2" xfId="342"/>
    <cellStyle name="40% - Accent4 7 2 2" xfId="699"/>
    <cellStyle name="40% - Accent4 7 3" xfId="528"/>
    <cellStyle name="40% - Accent4 7 4" xfId="871"/>
    <cellStyle name="40% - Accent4 8" xfId="150"/>
    <cellStyle name="40% - Accent4 8 2" xfId="343"/>
    <cellStyle name="40% - Accent4 8 2 2" xfId="700"/>
    <cellStyle name="40% - Accent4 8 3" xfId="529"/>
    <cellStyle name="40% - Accent4 8 4" xfId="872"/>
    <cellStyle name="40% - Accent4 9" xfId="151"/>
    <cellStyle name="40% - Accent4 9 2" xfId="344"/>
    <cellStyle name="40% - Accent4 9 2 2" xfId="701"/>
    <cellStyle name="40% - Accent4 9 3" xfId="530"/>
    <cellStyle name="40% - Accent4 9 4" xfId="873"/>
    <cellStyle name="40% - Accent5" xfId="35" builtinId="47" customBuiltin="1"/>
    <cellStyle name="40% - Accent5 10" xfId="152"/>
    <cellStyle name="40% - Accent5 10 2" xfId="346"/>
    <cellStyle name="40% - Accent5 10 2 2" xfId="703"/>
    <cellStyle name="40% - Accent5 10 3" xfId="531"/>
    <cellStyle name="40% - Accent5 10 4" xfId="875"/>
    <cellStyle name="40% - Accent5 11" xfId="153"/>
    <cellStyle name="40% - Accent5 11 2" xfId="347"/>
    <cellStyle name="40% - Accent5 11 2 2" xfId="704"/>
    <cellStyle name="40% - Accent5 11 3" xfId="532"/>
    <cellStyle name="40% - Accent5 11 4" xfId="876"/>
    <cellStyle name="40% - Accent5 12" xfId="345"/>
    <cellStyle name="40% - Accent5 12 2" xfId="702"/>
    <cellStyle name="40% - Accent5 13" xfId="417"/>
    <cellStyle name="40% - Accent5 14" xfId="874"/>
    <cellStyle name="40% - Accent5 2" xfId="154"/>
    <cellStyle name="40% - Accent5 2 2" xfId="155"/>
    <cellStyle name="40% - Accent5 2 2 2" xfId="349"/>
    <cellStyle name="40% - Accent5 2 2 2 2" xfId="706"/>
    <cellStyle name="40% - Accent5 2 2 3" xfId="534"/>
    <cellStyle name="40% - Accent5 2 2 4" xfId="878"/>
    <cellStyle name="40% - Accent5 2 3" xfId="348"/>
    <cellStyle name="40% - Accent5 2 3 2" xfId="705"/>
    <cellStyle name="40% - Accent5 2 4" xfId="533"/>
    <cellStyle name="40% - Accent5 2 5" xfId="877"/>
    <cellStyle name="40% - Accent5 3" xfId="156"/>
    <cellStyle name="40% - Accent5 3 2" xfId="350"/>
    <cellStyle name="40% - Accent5 3 2 2" xfId="707"/>
    <cellStyle name="40% - Accent5 3 3" xfId="535"/>
    <cellStyle name="40% - Accent5 3 4" xfId="879"/>
    <cellStyle name="40% - Accent5 4" xfId="157"/>
    <cellStyle name="40% - Accent5 4 2" xfId="351"/>
    <cellStyle name="40% - Accent5 4 2 2" xfId="708"/>
    <cellStyle name="40% - Accent5 4 3" xfId="536"/>
    <cellStyle name="40% - Accent5 4 4" xfId="880"/>
    <cellStyle name="40% - Accent5 5" xfId="158"/>
    <cellStyle name="40% - Accent5 5 2" xfId="352"/>
    <cellStyle name="40% - Accent5 5 2 2" xfId="709"/>
    <cellStyle name="40% - Accent5 5 3" xfId="537"/>
    <cellStyle name="40% - Accent5 5 4" xfId="881"/>
    <cellStyle name="40% - Accent5 6" xfId="159"/>
    <cellStyle name="40% - Accent5 6 2" xfId="353"/>
    <cellStyle name="40% - Accent5 6 2 2" xfId="710"/>
    <cellStyle name="40% - Accent5 6 3" xfId="538"/>
    <cellStyle name="40% - Accent5 6 4" xfId="882"/>
    <cellStyle name="40% - Accent5 7" xfId="160"/>
    <cellStyle name="40% - Accent5 7 2" xfId="354"/>
    <cellStyle name="40% - Accent5 7 2 2" xfId="711"/>
    <cellStyle name="40% - Accent5 7 3" xfId="539"/>
    <cellStyle name="40% - Accent5 7 4" xfId="883"/>
    <cellStyle name="40% - Accent5 8" xfId="161"/>
    <cellStyle name="40% - Accent5 8 2" xfId="355"/>
    <cellStyle name="40% - Accent5 8 2 2" xfId="712"/>
    <cellStyle name="40% - Accent5 8 3" xfId="540"/>
    <cellStyle name="40% - Accent5 8 4" xfId="884"/>
    <cellStyle name="40% - Accent5 9" xfId="162"/>
    <cellStyle name="40% - Accent5 9 2" xfId="356"/>
    <cellStyle name="40% - Accent5 9 2 2" xfId="713"/>
    <cellStyle name="40% - Accent5 9 3" xfId="541"/>
    <cellStyle name="40% - Accent5 9 4" xfId="885"/>
    <cellStyle name="40% - Accent6" xfId="39" builtinId="51" customBuiltin="1"/>
    <cellStyle name="40% - Accent6 10" xfId="163"/>
    <cellStyle name="40% - Accent6 10 2" xfId="358"/>
    <cellStyle name="40% - Accent6 10 2 2" xfId="715"/>
    <cellStyle name="40% - Accent6 10 3" xfId="542"/>
    <cellStyle name="40% - Accent6 10 4" xfId="887"/>
    <cellStyle name="40% - Accent6 11" xfId="164"/>
    <cellStyle name="40% - Accent6 11 2" xfId="359"/>
    <cellStyle name="40% - Accent6 11 2 2" xfId="716"/>
    <cellStyle name="40% - Accent6 11 3" xfId="543"/>
    <cellStyle name="40% - Accent6 11 4" xfId="888"/>
    <cellStyle name="40% - Accent6 12" xfId="165"/>
    <cellStyle name="40% - Accent6 12 2" xfId="360"/>
    <cellStyle name="40% - Accent6 12 2 2" xfId="717"/>
    <cellStyle name="40% - Accent6 12 3" xfId="544"/>
    <cellStyle name="40% - Accent6 12 4" xfId="889"/>
    <cellStyle name="40% - Accent6 13" xfId="357"/>
    <cellStyle name="40% - Accent6 13 2" xfId="714"/>
    <cellStyle name="40% - Accent6 14" xfId="419"/>
    <cellStyle name="40% - Accent6 15" xfId="886"/>
    <cellStyle name="40% - Accent6 2" xfId="166"/>
    <cellStyle name="40% - Accent6 2 2" xfId="167"/>
    <cellStyle name="40% - Accent6 2 2 2" xfId="362"/>
    <cellStyle name="40% - Accent6 2 2 2 2" xfId="719"/>
    <cellStyle name="40% - Accent6 2 2 3" xfId="546"/>
    <cellStyle name="40% - Accent6 2 2 4" xfId="891"/>
    <cellStyle name="40% - Accent6 2 3" xfId="361"/>
    <cellStyle name="40% - Accent6 2 3 2" xfId="718"/>
    <cellStyle name="40% - Accent6 2 4" xfId="545"/>
    <cellStyle name="40% - Accent6 2 5" xfId="890"/>
    <cellStyle name="40% - Accent6 3" xfId="168"/>
    <cellStyle name="40% - Accent6 3 2" xfId="363"/>
    <cellStyle name="40% - Accent6 3 2 2" xfId="720"/>
    <cellStyle name="40% - Accent6 3 3" xfId="547"/>
    <cellStyle name="40% - Accent6 3 4" xfId="892"/>
    <cellStyle name="40% - Accent6 4" xfId="169"/>
    <cellStyle name="40% - Accent6 4 2" xfId="364"/>
    <cellStyle name="40% - Accent6 4 2 2" xfId="721"/>
    <cellStyle name="40% - Accent6 4 3" xfId="548"/>
    <cellStyle name="40% - Accent6 4 4" xfId="893"/>
    <cellStyle name="40% - Accent6 5" xfId="170"/>
    <cellStyle name="40% - Accent6 5 2" xfId="365"/>
    <cellStyle name="40% - Accent6 6" xfId="171"/>
    <cellStyle name="40% - Accent6 6 2" xfId="366"/>
    <cellStyle name="40% - Accent6 6 2 2" xfId="722"/>
    <cellStyle name="40% - Accent6 6 3" xfId="549"/>
    <cellStyle name="40% - Accent6 6 4" xfId="894"/>
    <cellStyle name="40% - Accent6 7" xfId="172"/>
    <cellStyle name="40% - Accent6 7 2" xfId="367"/>
    <cellStyle name="40% - Accent6 7 2 2" xfId="723"/>
    <cellStyle name="40% - Accent6 7 3" xfId="550"/>
    <cellStyle name="40% - Accent6 7 4" xfId="895"/>
    <cellStyle name="40% - Accent6 8" xfId="173"/>
    <cellStyle name="40% - Accent6 8 2" xfId="368"/>
    <cellStyle name="40% - Accent6 8 2 2" xfId="724"/>
    <cellStyle name="40% - Accent6 8 3" xfId="551"/>
    <cellStyle name="40% - Accent6 8 4" xfId="896"/>
    <cellStyle name="40% - Accent6 9" xfId="174"/>
    <cellStyle name="40% - Accent6 9 2" xfId="369"/>
    <cellStyle name="40% - Accent6 9 2 2" xfId="725"/>
    <cellStyle name="40% - Accent6 9 3" xfId="552"/>
    <cellStyle name="40% - Accent6 9 4" xfId="897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2 2" xfId="175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cepted" xfId="926"/>
    <cellStyle name="Bad" xfId="7" builtinId="27" customBuiltin="1"/>
    <cellStyle name="Calculation" xfId="11" builtinId="22" customBuiltin="1"/>
    <cellStyle name="Check Cell" xfId="13" builtinId="23" customBuiltin="1"/>
    <cellStyle name="Comma 2" xfId="176"/>
    <cellStyle name="Comma 2 2" xfId="177"/>
    <cellStyle name="Comma 2 2 2" xfId="370"/>
    <cellStyle name="Comma 2 3" xfId="178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927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07"/>
    <cellStyle name="Normal 11" xfId="41"/>
    <cellStyle name="Normal 2" xfId="179"/>
    <cellStyle name="Normal 2 2" xfId="180"/>
    <cellStyle name="Normal 3" xfId="181"/>
    <cellStyle name="Normal 3 10" xfId="182"/>
    <cellStyle name="Normal 3 10 2" xfId="372"/>
    <cellStyle name="Normal 3 10 2 2" xfId="727"/>
    <cellStyle name="Normal 3 10 3" xfId="554"/>
    <cellStyle name="Normal 3 10 4" xfId="899"/>
    <cellStyle name="Normal 3 11" xfId="183"/>
    <cellStyle name="Normal 3 12" xfId="184"/>
    <cellStyle name="Normal 3 12 2" xfId="373"/>
    <cellStyle name="Normal 3 12 2 2" xfId="728"/>
    <cellStyle name="Normal 3 12 3" xfId="555"/>
    <cellStyle name="Normal 3 12 4" xfId="900"/>
    <cellStyle name="Normal 3 13" xfId="371"/>
    <cellStyle name="Normal 3 13 2" xfId="726"/>
    <cellStyle name="Normal 3 14" xfId="553"/>
    <cellStyle name="Normal 3 15" xfId="898"/>
    <cellStyle name="Normal 3 2" xfId="185"/>
    <cellStyle name="Normal 3 2 2" xfId="186"/>
    <cellStyle name="Normal 3 2 2 2" xfId="375"/>
    <cellStyle name="Normal 3 2 2 2 2" xfId="730"/>
    <cellStyle name="Normal 3 2 2 3" xfId="557"/>
    <cellStyle name="Normal 3 2 2 4" xfId="902"/>
    <cellStyle name="Normal 3 2 3" xfId="187"/>
    <cellStyle name="Normal 3 2 4" xfId="374"/>
    <cellStyle name="Normal 3 2 4 2" xfId="729"/>
    <cellStyle name="Normal 3 2 5" xfId="556"/>
    <cellStyle name="Normal 3 2 6" xfId="901"/>
    <cellStyle name="Normal 3 3" xfId="188"/>
    <cellStyle name="Normal 3 3 2" xfId="376"/>
    <cellStyle name="Normal 3 3 2 2" xfId="731"/>
    <cellStyle name="Normal 3 3 3" xfId="558"/>
    <cellStyle name="Normal 3 3 4" xfId="903"/>
    <cellStyle name="Normal 3 4" xfId="189"/>
    <cellStyle name="Normal 3 4 2" xfId="377"/>
    <cellStyle name="Normal 3 4 2 2" xfId="732"/>
    <cellStyle name="Normal 3 4 3" xfId="559"/>
    <cellStyle name="Normal 3 4 4" xfId="904"/>
    <cellStyle name="Normal 3 5" xfId="190"/>
    <cellStyle name="Normal 3 5 2" xfId="378"/>
    <cellStyle name="Normal 3 5 2 2" xfId="733"/>
    <cellStyle name="Normal 3 5 3" xfId="560"/>
    <cellStyle name="Normal 3 5 4" xfId="905"/>
    <cellStyle name="Normal 3 6" xfId="191"/>
    <cellStyle name="Normal 3 6 2" xfId="379"/>
    <cellStyle name="Normal 3 6 2 2" xfId="734"/>
    <cellStyle name="Normal 3 6 3" xfId="561"/>
    <cellStyle name="Normal 3 6 4" xfId="906"/>
    <cellStyle name="Normal 3 7" xfId="192"/>
    <cellStyle name="Normal 3 7 2" xfId="380"/>
    <cellStyle name="Normal 3 7 2 2" xfId="735"/>
    <cellStyle name="Normal 3 7 3" xfId="562"/>
    <cellStyle name="Normal 3 7 4" xfId="907"/>
    <cellStyle name="Normal 3 8" xfId="193"/>
    <cellStyle name="Normal 3 8 2" xfId="381"/>
    <cellStyle name="Normal 3 8 2 2" xfId="736"/>
    <cellStyle name="Normal 3 8 3" xfId="563"/>
    <cellStyle name="Normal 3 8 4" xfId="908"/>
    <cellStyle name="Normal 3 9" xfId="194"/>
    <cellStyle name="Normal 3 9 2" xfId="382"/>
    <cellStyle name="Normal 3 9 2 2" xfId="737"/>
    <cellStyle name="Normal 3 9 3" xfId="564"/>
    <cellStyle name="Normal 3 9 4" xfId="909"/>
    <cellStyle name="Normal 4" xfId="195"/>
    <cellStyle name="Normal 4 10" xfId="196"/>
    <cellStyle name="Normal 4 10 2" xfId="384"/>
    <cellStyle name="Normal 4 10 2 2" xfId="739"/>
    <cellStyle name="Normal 4 10 3" xfId="566"/>
    <cellStyle name="Normal 4 10 4" xfId="911"/>
    <cellStyle name="Normal 4 11" xfId="197"/>
    <cellStyle name="Normal 4 11 2" xfId="385"/>
    <cellStyle name="Normal 4 11 2 2" xfId="740"/>
    <cellStyle name="Normal 4 11 3" xfId="567"/>
    <cellStyle name="Normal 4 11 4" xfId="912"/>
    <cellStyle name="Normal 4 12" xfId="383"/>
    <cellStyle name="Normal 4 12 2" xfId="738"/>
    <cellStyle name="Normal 4 13" xfId="565"/>
    <cellStyle name="Normal 4 14" xfId="910"/>
    <cellStyle name="Normal 4 2" xfId="198"/>
    <cellStyle name="Normal 4 2 2" xfId="199"/>
    <cellStyle name="Normal 4 2 2 2" xfId="387"/>
    <cellStyle name="Normal 4 2 2 2 2" xfId="742"/>
    <cellStyle name="Normal 4 2 2 3" xfId="569"/>
    <cellStyle name="Normal 4 2 2 4" xfId="914"/>
    <cellStyle name="Normal 4 2 3" xfId="200"/>
    <cellStyle name="Normal 4 2 3 2" xfId="388"/>
    <cellStyle name="Normal 4 2 3 2 2" xfId="743"/>
    <cellStyle name="Normal 4 2 3 3" xfId="570"/>
    <cellStyle name="Normal 4 2 3 4" xfId="915"/>
    <cellStyle name="Normal 4 2 4" xfId="386"/>
    <cellStyle name="Normal 4 2 4 2" xfId="741"/>
    <cellStyle name="Normal 4 2 5" xfId="568"/>
    <cellStyle name="Normal 4 2 6" xfId="913"/>
    <cellStyle name="Normal 4 3" xfId="201"/>
    <cellStyle name="Normal 4 3 2" xfId="389"/>
    <cellStyle name="Normal 4 3 2 2" xfId="744"/>
    <cellStyle name="Normal 4 3 3" xfId="571"/>
    <cellStyle name="Normal 4 3 4" xfId="916"/>
    <cellStyle name="Normal 4 4" xfId="202"/>
    <cellStyle name="Normal 4 4 2" xfId="390"/>
    <cellStyle name="Normal 4 4 2 2" xfId="745"/>
    <cellStyle name="Normal 4 4 3" xfId="572"/>
    <cellStyle name="Normal 4 4 4" xfId="917"/>
    <cellStyle name="Normal 4 5" xfId="203"/>
    <cellStyle name="Normal 4 5 2" xfId="391"/>
    <cellStyle name="Normal 4 5 2 2" xfId="746"/>
    <cellStyle name="Normal 4 5 3" xfId="573"/>
    <cellStyle name="Normal 4 5 4" xfId="918"/>
    <cellStyle name="Normal 4 6" xfId="204"/>
    <cellStyle name="Normal 4 6 2" xfId="392"/>
    <cellStyle name="Normal 4 6 2 2" xfId="747"/>
    <cellStyle name="Normal 4 6 3" xfId="574"/>
    <cellStyle name="Normal 4 6 4" xfId="919"/>
    <cellStyle name="Normal 4 7" xfId="205"/>
    <cellStyle name="Normal 4 7 2" xfId="393"/>
    <cellStyle name="Normal 4 7 2 2" xfId="748"/>
    <cellStyle name="Normal 4 7 3" xfId="575"/>
    <cellStyle name="Normal 4 7 4" xfId="920"/>
    <cellStyle name="Normal 4 8" xfId="206"/>
    <cellStyle name="Normal 4 8 2" xfId="394"/>
    <cellStyle name="Normal 4 8 2 2" xfId="749"/>
    <cellStyle name="Normal 4 8 3" xfId="576"/>
    <cellStyle name="Normal 4 8 4" xfId="921"/>
    <cellStyle name="Normal 4 9" xfId="207"/>
    <cellStyle name="Normal 4 9 2" xfId="395"/>
    <cellStyle name="Normal 4 9 2 2" xfId="750"/>
    <cellStyle name="Normal 4 9 3" xfId="577"/>
    <cellStyle name="Normal 4 9 4" xfId="922"/>
    <cellStyle name="Normal 5" xfId="208"/>
    <cellStyle name="Normal 5 2" xfId="209"/>
    <cellStyle name="Normal 5 2 2" xfId="396"/>
    <cellStyle name="Normal 5 2 2 2" xfId="751"/>
    <cellStyle name="Normal 5 2 3" xfId="578"/>
    <cellStyle name="Normal 5 2 4" xfId="923"/>
    <cellStyle name="Normal 6" xfId="210"/>
    <cellStyle name="Normal 7" xfId="211"/>
    <cellStyle name="Normal 7 2" xfId="397"/>
    <cellStyle name="Normal 7 2 2" xfId="752"/>
    <cellStyle name="Normal 7 3" xfId="579"/>
    <cellStyle name="Normal 7 4" xfId="924"/>
    <cellStyle name="Normal 8" xfId="212"/>
    <cellStyle name="Normal 8 2" xfId="398"/>
    <cellStyle name="Normal 8 2 2" xfId="753"/>
    <cellStyle name="Normal 8 3" xfId="580"/>
    <cellStyle name="Normal 8 4" xfId="925"/>
    <cellStyle name="Normal 9" xfId="420"/>
    <cellStyle name="Note 2" xfId="213"/>
    <cellStyle name="Note 2 2" xfId="214"/>
    <cellStyle name="Note 2 2 2" xfId="215"/>
    <cellStyle name="Note 2 2 2 2" xfId="400"/>
    <cellStyle name="Note 2 2 3" xfId="399"/>
    <cellStyle name="Note 2 3" xfId="216"/>
    <cellStyle name="Note 2 3 2" xfId="401"/>
    <cellStyle name="Note 2 4" xfId="217"/>
    <cellStyle name="Note 2 4 2" xfId="402"/>
    <cellStyle name="Note 2 5" xfId="218"/>
    <cellStyle name="Note 2 5 2" xfId="403"/>
    <cellStyle name="Note 2 6" xfId="219"/>
    <cellStyle name="Output" xfId="10" builtinId="21" customBuiltin="1"/>
    <cellStyle name="Percent 2" xfId="221"/>
    <cellStyle name="Percent 2 2" xfId="405"/>
    <cellStyle name="Percent 3" xfId="222"/>
    <cellStyle name="Percent 3 2" xfId="406"/>
    <cellStyle name="Percent 4" xfId="404"/>
    <cellStyle name="Percent 5" xfId="581"/>
    <cellStyle name="Percent 6" xfId="220"/>
    <cellStyle name="Title" xfId="1" builtinId="15" customBuiltin="1"/>
    <cellStyle name="Total" xfId="16" builtinId="25" customBuiltin="1"/>
    <cellStyle name="Total 2" xfId="223"/>
    <cellStyle name="Total 3" xfId="224"/>
    <cellStyle name="Warning Text" xfId="14" builtinId="11" customBuiltin="1"/>
  </cellStyles>
  <dxfs count="7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4F6228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general" textRotation="0" wrapText="1" indent="0" justifyLastLine="0" shrinkToFit="0" readingOrder="0"/>
    </dxf>
    <dxf>
      <alignment horizontal="general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fill>
        <patternFill patternType="none">
          <bgColor auto="1"/>
        </patternFill>
      </fill>
      <alignment horizontal="general" vertical="bottom" textRotation="0" wrapText="1" indent="0" justifyLastLine="0" shrinkToFit="0" readingOrder="0"/>
    </dxf>
    <dxf>
      <fill>
        <patternFill patternType="none">
          <bgColor auto="1"/>
        </patternFill>
      </fill>
      <alignment horizontal="general" vertical="bottom" textRotation="0" wrapText="1" indent="0" justifyLastLine="0" shrinkToFit="0" readingOrder="0"/>
    </dxf>
    <dxf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  <protection locked="0" hidden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0" formatCode="General"/>
      <fill>
        <patternFill patternType="darkGray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rgb="FF4F6228"/>
        <name val="Arial"/>
        <scheme val="none"/>
      </font>
      <alignment horizontal="center" textRotation="0" wrapText="1" indent="0" justifyLastLine="0" shrinkToFit="0" readingOrder="0"/>
      <protection locked="1" hidden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auto="1"/>
        </bottom>
      </border>
    </dxf>
    <dxf>
      <fill>
        <patternFill patternType="solid">
          <fgColor indexed="64"/>
          <bgColor rgb="FF456587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FF99"/>
      <color rgb="FF456587"/>
      <color rgb="FF0033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2219325</xdr:colOff>
      <xdr:row>2</xdr:row>
      <xdr:rowOff>9584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8100"/>
          <a:ext cx="2171700" cy="56203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9" name="Table210" displayName="Table210" ref="A5:Q188" totalsRowCount="1" headerRowDxfId="78" dataDxfId="76" totalsRowDxfId="74" headerRowBorderDxfId="77" tableBorderDxfId="75" headerRowCellStyle="Hyperlink">
  <tableColumns count="17">
    <tableColumn id="8" name=" (Do not edit this column)" dataDxfId="73" totalsRowDxfId="16">
      <calculatedColumnFormula>VLOOKUP(Table210[[#This Row],[Topic
(select items from drop down list)]],Table2[[Topic list]:[Range Address of sub-topics]],2,FALSE)</calculatedColumnFormula>
    </tableColumn>
    <tableColumn id="1" name="Beneficiary_x000a_(select from drop down list)" dataDxfId="72" totalsRowDxfId="15"/>
    <tableColumn id="13" name="Linked Third Party " dataDxfId="71" totalsRowDxfId="14"/>
    <tableColumn id="2" name="Nationality" dataDxfId="70" totalsRowDxfId="13"/>
    <tableColumn id="3" name="Surname" dataDxfId="69" totalsRowDxfId="12"/>
    <tableColumn id="4" name="First name" dataDxfId="68" totalsRowDxfId="11"/>
    <tableColumn id="5" name="E-mail address" dataDxfId="67" totalsRowDxfId="10"/>
    <tableColumn id="9" name="Salary level_x000a_(select from drop down list)" dataDxfId="66" totalsRowDxfId="9"/>
    <tableColumn id="6" name="Special status to consider for budget evaluation_x000a_(select from drop down list)" dataDxfId="65" totalsRowDxfId="8"/>
    <tableColumn id="19" name="Topic_x000a_(select items from drop down list)" dataDxfId="64" totalsRowDxfId="7"/>
    <tableColumn id="11" name="Proposed participation _x000a_(select items from drop down list after having selected a topic)" dataDxfId="63" totalsRowDxfId="6"/>
    <tableColumn id="7" name="Details on the proposed participation " dataDxfId="62" totalsRowDxfId="5"/>
    <tableColumn id="14" name="Proposed number of weeks on AUG site " dataDxfId="61" totalsRowDxfId="4"/>
    <tableColumn id="12" name="Proposed number of weeks on TCV site " dataDxfId="60" totalsRowDxfId="3"/>
    <tableColumn id="10" name="Proposed number of weeks on MAST-U  site" dataDxfId="59" totalsRowDxfId="2"/>
    <tableColumn id="15" name="Proposed number of weeks in home lab" dataDxfId="58" totalsRowDxfId="1"/>
    <tableColumn id="49" name="Additional comments" dataDxfId="57" totalsRow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E1:E8" totalsRowShown="0" headerRowDxfId="56" dataDxfId="55">
  <autoFilter ref="E1:E8"/>
  <tableColumns count="1">
    <tableColumn id="1" name="Salary levels" dataDxfId="54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A1:A33" totalsRowShown="0" headerRowDxfId="53">
  <autoFilter ref="A1:A33"/>
  <tableColumns count="1">
    <tableColumn id="1" name="Beneficiaries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id="7" name="Table7" displayName="Table7" ref="C1:C7" totalsRowShown="0" headerRowDxfId="52" dataDxfId="51">
  <autoFilter ref="C1:C7"/>
  <tableColumns count="1">
    <tableColumn id="1" name="Special Cases" dataDxfId="50"/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id="2" name="Table2" displayName="Table2" ref="AL1:AN27" totalsRowShown="0" headerRowDxfId="49">
  <autoFilter ref="AL1:AN27"/>
  <tableColumns count="3">
    <tableColumn id="1" name="Topic number"/>
    <tableColumn id="3" name="Topic list" dataDxfId="48"/>
    <tableColumn id="7" name="Range Address of sub-topics" dataDxfId="47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0" name="Table10" displayName="Table10" ref="AH1:AH3" totalsRowShown="0" headerRowDxfId="46">
  <autoFilter ref="AH1:AH3"/>
  <tableColumns count="1">
    <tableColumn id="1" name="yes/no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1" name="Table11" displayName="Table11" ref="AJ1:AJ55" totalsRowShown="0" headerRowDxfId="45">
  <autoFilter ref="AJ1:AJ55"/>
  <tableColumns count="1">
    <tableColumn id="1" name="Competencies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3" name="Table324" displayName="Table324" ref="G1:AF15" totalsRowShown="0" headerRowDxfId="44" dataDxfId="43">
  <autoFilter ref="G1:AF15"/>
  <tableColumns count="26">
    <tableColumn id="1" name="Topic 01 Task" dataDxfId="42"/>
    <tableColumn id="27" name="Topic 02 Task" dataDxfId="41"/>
    <tableColumn id="3" name="Topic 03 Task" dataDxfId="40"/>
    <tableColumn id="4" name="Topic 04 Task" dataDxfId="39"/>
    <tableColumn id="56" name="Topic 05 Task" dataDxfId="38"/>
    <tableColumn id="6" name="Topic 06 Task" dataDxfId="37"/>
    <tableColumn id="7" name="Topic 07 Task" dataDxfId="36"/>
    <tableColumn id="8" name="Topic 08 Task" dataDxfId="35"/>
    <tableColumn id="2" name="Topic 09 Task" dataDxfId="34"/>
    <tableColumn id="9" name="Topic 10 Task" dataDxfId="33"/>
    <tableColumn id="5" name="Topic 11 Task" dataDxfId="32"/>
    <tableColumn id="12" name="Topic 12 Task" dataDxfId="31"/>
    <tableColumn id="11" name="Topic 13 Task" dataDxfId="30"/>
    <tableColumn id="10" name="Topic 14 Task" dataDxfId="29"/>
    <tableColumn id="13" name="Topic 15 Task" dataDxfId="28"/>
    <tableColumn id="14" name="Topic 16 Task" dataDxfId="27"/>
    <tableColumn id="17" name="Topic 17 Task" dataDxfId="26"/>
    <tableColumn id="18" name="Topic 18 Task" dataDxfId="25"/>
    <tableColumn id="15" name="Topic 19 Task" dataDxfId="24"/>
    <tableColumn id="20" name="Topic 20 Task" dataDxfId="23"/>
    <tableColumn id="21" name="Topic 21 Task" dataDxfId="22"/>
    <tableColumn id="19" name="Topic 22 Task" dataDxfId="21"/>
    <tableColumn id="23" name="Topic 23 Task" dataDxfId="20"/>
    <tableColumn id="24" name="Topic 24 Task" dataDxfId="19"/>
    <tableColumn id="25" name="Topic 25 Task" dataDxfId="18"/>
    <tableColumn id="22" name="Topic 26 Task" dataDxfId="1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workbookViewId="0">
      <selection activeCell="H4" sqref="H4"/>
    </sheetView>
  </sheetViews>
  <sheetFormatPr defaultRowHeight="15" x14ac:dyDescent="0.25"/>
  <cols>
    <col min="1" max="1" width="43.7109375" customWidth="1"/>
    <col min="2" max="4" width="24.7109375" customWidth="1"/>
  </cols>
  <sheetData>
    <row r="1" spans="1:6" ht="23.25" customHeight="1" x14ac:dyDescent="0.25">
      <c r="A1" s="97"/>
      <c r="B1" s="97"/>
      <c r="C1" s="98" t="s">
        <v>342</v>
      </c>
      <c r="D1" s="98"/>
      <c r="E1" s="25"/>
      <c r="F1" s="25"/>
    </row>
    <row r="2" spans="1:6" ht="23.25" customHeight="1" x14ac:dyDescent="0.25">
      <c r="A2" s="97"/>
      <c r="B2" s="97"/>
      <c r="C2" s="98"/>
      <c r="D2" s="98"/>
      <c r="E2" s="25"/>
      <c r="F2" s="25"/>
    </row>
    <row r="3" spans="1:6" ht="73.5" customHeight="1" x14ac:dyDescent="0.25">
      <c r="A3" s="95" t="s">
        <v>193</v>
      </c>
      <c r="B3" s="95"/>
      <c r="C3" s="95"/>
      <c r="D3" s="95"/>
    </row>
    <row r="4" spans="1:6" ht="73.5" customHeight="1" x14ac:dyDescent="0.25">
      <c r="A4" s="96"/>
      <c r="B4" s="96"/>
      <c r="C4" s="96"/>
      <c r="D4" s="96"/>
    </row>
    <row r="5" spans="1:6" ht="20.100000000000001" customHeight="1" x14ac:dyDescent="0.25">
      <c r="A5" s="91" t="s">
        <v>191</v>
      </c>
      <c r="B5" s="92"/>
      <c r="C5" s="93"/>
      <c r="D5" s="94"/>
    </row>
    <row r="6" spans="1:6" ht="20.100000000000001" customHeight="1" x14ac:dyDescent="0.25">
      <c r="A6" s="83" t="s">
        <v>32</v>
      </c>
      <c r="B6" s="46" t="s">
        <v>35</v>
      </c>
      <c r="C6" s="86"/>
      <c r="D6" s="87"/>
    </row>
    <row r="7" spans="1:6" ht="20.100000000000001" customHeight="1" x14ac:dyDescent="0.25">
      <c r="A7" s="84"/>
      <c r="B7" s="46" t="s">
        <v>36</v>
      </c>
      <c r="C7" s="86"/>
      <c r="D7" s="87"/>
    </row>
    <row r="8" spans="1:6" ht="20.100000000000001" customHeight="1" x14ac:dyDescent="0.25">
      <c r="A8" s="84"/>
      <c r="B8" s="46" t="s">
        <v>37</v>
      </c>
      <c r="C8" s="88"/>
      <c r="D8" s="99"/>
    </row>
    <row r="9" spans="1:6" ht="20.100000000000001" customHeight="1" x14ac:dyDescent="0.25">
      <c r="A9" s="85"/>
      <c r="B9" s="46" t="s">
        <v>38</v>
      </c>
      <c r="C9" s="86"/>
      <c r="D9" s="87"/>
    </row>
    <row r="10" spans="1:6" ht="20.100000000000001" customHeight="1" x14ac:dyDescent="0.25">
      <c r="A10" s="83" t="s">
        <v>33</v>
      </c>
      <c r="B10" s="48" t="s">
        <v>35</v>
      </c>
      <c r="C10" s="86"/>
      <c r="D10" s="87"/>
    </row>
    <row r="11" spans="1:6" ht="20.100000000000001" customHeight="1" x14ac:dyDescent="0.25">
      <c r="A11" s="84"/>
      <c r="B11" s="48" t="s">
        <v>39</v>
      </c>
      <c r="C11" s="86"/>
      <c r="D11" s="87"/>
    </row>
    <row r="12" spans="1:6" ht="20.100000000000001" customHeight="1" x14ac:dyDescent="0.25">
      <c r="A12" s="84"/>
      <c r="B12" s="48" t="s">
        <v>37</v>
      </c>
      <c r="C12" s="88"/>
      <c r="D12" s="87"/>
    </row>
    <row r="13" spans="1:6" ht="20.100000000000001" customHeight="1" x14ac:dyDescent="0.25">
      <c r="A13" s="85"/>
      <c r="B13" s="48" t="s">
        <v>38</v>
      </c>
      <c r="C13" s="86"/>
      <c r="D13" s="87"/>
    </row>
    <row r="14" spans="1:6" ht="20.100000000000001" customHeight="1" x14ac:dyDescent="0.25">
      <c r="A14" s="89" t="s">
        <v>192</v>
      </c>
      <c r="B14" s="90"/>
      <c r="C14" s="86"/>
      <c r="D14" s="87"/>
    </row>
    <row r="15" spans="1:6" ht="20.100000000000001" customHeight="1" x14ac:dyDescent="0.25">
      <c r="A15" s="79" t="s">
        <v>17</v>
      </c>
      <c r="B15" s="80"/>
      <c r="C15" s="81"/>
      <c r="D15" s="82"/>
    </row>
    <row r="17" spans="5:5" x14ac:dyDescent="0.25">
      <c r="E17" s="25"/>
    </row>
  </sheetData>
  <mergeCells count="19">
    <mergeCell ref="A3:D4"/>
    <mergeCell ref="A1:B2"/>
    <mergeCell ref="C1:D2"/>
    <mergeCell ref="C7:D7"/>
    <mergeCell ref="C8:D8"/>
    <mergeCell ref="C9:D9"/>
    <mergeCell ref="A5:B5"/>
    <mergeCell ref="A6:A9"/>
    <mergeCell ref="C6:D6"/>
    <mergeCell ref="C5:D5"/>
    <mergeCell ref="A15:B15"/>
    <mergeCell ref="C15:D15"/>
    <mergeCell ref="A10:A13"/>
    <mergeCell ref="C10:D10"/>
    <mergeCell ref="C11:D11"/>
    <mergeCell ref="C12:D12"/>
    <mergeCell ref="C13:D13"/>
    <mergeCell ref="A14:B14"/>
    <mergeCell ref="C14:D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3"/>
  <sheetViews>
    <sheetView showGridLines="0" tabSelected="1" topLeftCell="H1" zoomScale="80" zoomScaleNormal="80" workbookViewId="0">
      <pane ySplit="5" topLeftCell="A6" activePane="bottomLeft" state="frozen"/>
      <selection pane="bottomLeft" activeCell="N23" sqref="N23"/>
    </sheetView>
  </sheetViews>
  <sheetFormatPr defaultRowHeight="12" x14ac:dyDescent="0.2"/>
  <cols>
    <col min="1" max="1" width="10.5703125" style="17" customWidth="1"/>
    <col min="2" max="2" width="24" style="18" customWidth="1"/>
    <col min="3" max="3" width="18.140625" style="73" customWidth="1"/>
    <col min="4" max="4" width="20.7109375" style="18" customWidth="1"/>
    <col min="5" max="5" width="24.7109375" style="20" customWidth="1"/>
    <col min="6" max="6" width="20.28515625" style="12" customWidth="1"/>
    <col min="7" max="7" width="22.85546875" style="20" customWidth="1"/>
    <col min="8" max="8" width="33.85546875" style="18" customWidth="1"/>
    <col min="9" max="9" width="39.28515625" style="73" customWidth="1"/>
    <col min="10" max="10" width="39.28515625" style="18" customWidth="1"/>
    <col min="11" max="11" width="36.42578125" style="14" customWidth="1"/>
    <col min="12" max="12" width="38.28515625" style="22" customWidth="1"/>
    <col min="13" max="13" width="24.28515625" style="58" customWidth="1"/>
    <col min="14" max="14" width="23.140625" style="58" customWidth="1"/>
    <col min="15" max="15" width="26" style="58" customWidth="1"/>
    <col min="16" max="16" width="30.85546875" style="58" customWidth="1"/>
    <col min="17" max="17" width="43.5703125" style="1" customWidth="1"/>
    <col min="18" max="16384" width="9.140625" style="1"/>
  </cols>
  <sheetData>
    <row r="1" spans="1:17" s="2" customFormat="1" ht="25.5" customHeight="1" x14ac:dyDescent="0.25">
      <c r="A1" s="101" t="s">
        <v>342</v>
      </c>
      <c r="B1" s="101"/>
      <c r="C1" s="101"/>
      <c r="D1" s="101"/>
      <c r="E1" s="35"/>
      <c r="F1" s="24"/>
      <c r="G1" s="74"/>
      <c r="H1" s="49"/>
      <c r="I1" s="74"/>
      <c r="J1" s="54"/>
      <c r="K1" s="25"/>
      <c r="L1" s="25"/>
      <c r="M1" s="25"/>
      <c r="N1" s="25"/>
      <c r="O1" s="25"/>
      <c r="P1" s="25"/>
    </row>
    <row r="2" spans="1:17" s="2" customFormat="1" ht="19.5" customHeight="1" x14ac:dyDescent="0.25">
      <c r="A2" s="112" t="s">
        <v>441</v>
      </c>
      <c r="B2" s="112"/>
      <c r="C2" s="112"/>
      <c r="D2" s="112"/>
      <c r="E2" s="112"/>
      <c r="F2" s="24"/>
      <c r="G2" s="74"/>
      <c r="H2" s="49"/>
      <c r="I2" s="74"/>
      <c r="J2" s="54"/>
      <c r="K2" s="25"/>
      <c r="L2" s="25"/>
      <c r="M2" s="25"/>
      <c r="N2" s="25"/>
      <c r="O2" s="25"/>
      <c r="P2" s="25"/>
    </row>
    <row r="3" spans="1:17" s="2" customFormat="1" ht="20.25" customHeight="1" x14ac:dyDescent="0.25">
      <c r="A3" s="27"/>
      <c r="B3" s="26"/>
      <c r="C3" s="78"/>
      <c r="D3" s="26"/>
      <c r="E3" s="49"/>
      <c r="F3" s="24"/>
      <c r="G3" s="74"/>
      <c r="H3" s="33"/>
      <c r="I3" s="74"/>
      <c r="J3" s="102" t="s">
        <v>346</v>
      </c>
      <c r="K3" s="103"/>
      <c r="L3" s="103"/>
      <c r="M3" s="103"/>
      <c r="N3" s="103"/>
      <c r="O3" s="103"/>
      <c r="P3" s="104"/>
    </row>
    <row r="4" spans="1:17" s="5" customFormat="1" ht="114" customHeight="1" x14ac:dyDescent="0.2">
      <c r="A4" s="111" t="s">
        <v>194</v>
      </c>
      <c r="B4" s="75" t="s">
        <v>347</v>
      </c>
      <c r="C4" s="75" t="s">
        <v>350</v>
      </c>
      <c r="D4" s="105" t="s">
        <v>348</v>
      </c>
      <c r="E4" s="106"/>
      <c r="F4" s="106"/>
      <c r="G4" s="107"/>
      <c r="H4" s="100" t="s">
        <v>391</v>
      </c>
      <c r="I4" s="100"/>
      <c r="J4" s="77" t="s">
        <v>349</v>
      </c>
      <c r="K4" s="76" t="s">
        <v>443</v>
      </c>
      <c r="L4" s="75" t="s">
        <v>351</v>
      </c>
      <c r="M4" s="108" t="s">
        <v>442</v>
      </c>
      <c r="N4" s="109"/>
      <c r="O4" s="109"/>
      <c r="P4" s="110"/>
      <c r="Q4" s="75" t="s">
        <v>381</v>
      </c>
    </row>
    <row r="5" spans="1:17" s="6" customFormat="1" ht="90.75" customHeight="1" x14ac:dyDescent="0.2">
      <c r="A5" s="70" t="s">
        <v>194</v>
      </c>
      <c r="B5" s="39" t="s">
        <v>195</v>
      </c>
      <c r="C5" s="39" t="s">
        <v>34</v>
      </c>
      <c r="D5" s="41" t="s">
        <v>343</v>
      </c>
      <c r="E5" s="39" t="s">
        <v>0</v>
      </c>
      <c r="F5" s="39" t="s">
        <v>1</v>
      </c>
      <c r="G5" s="39" t="s">
        <v>2</v>
      </c>
      <c r="H5" s="42" t="s">
        <v>196</v>
      </c>
      <c r="I5" s="39" t="s">
        <v>197</v>
      </c>
      <c r="J5" s="41" t="s">
        <v>345</v>
      </c>
      <c r="K5" s="41" t="s">
        <v>377</v>
      </c>
      <c r="L5" s="41" t="s">
        <v>344</v>
      </c>
      <c r="M5" s="41" t="s">
        <v>378</v>
      </c>
      <c r="N5" s="41" t="s">
        <v>379</v>
      </c>
      <c r="O5" s="41" t="s">
        <v>382</v>
      </c>
      <c r="P5" s="41" t="s">
        <v>380</v>
      </c>
      <c r="Q5" s="41" t="s">
        <v>107</v>
      </c>
    </row>
    <row r="6" spans="1:17" s="16" customFormat="1" ht="12.75" x14ac:dyDescent="0.25">
      <c r="A6" s="52" t="e">
        <f>VLOOKUP(Table210[[#This Row],[Topic
(select items from drop down list)]],Table2[[Topic list]:[Range Address of sub-topics]],2,FALSE)</f>
        <v>#N/A</v>
      </c>
      <c r="B6" s="36"/>
      <c r="C6" s="44"/>
      <c r="D6" s="36"/>
      <c r="E6" s="36"/>
      <c r="F6" s="36"/>
      <c r="G6" s="45"/>
      <c r="H6" s="40"/>
      <c r="I6" s="44"/>
      <c r="J6" s="36"/>
      <c r="K6" s="36"/>
      <c r="L6" s="36"/>
      <c r="M6" s="36"/>
      <c r="N6" s="36"/>
      <c r="O6" s="36"/>
      <c r="P6" s="36"/>
      <c r="Q6" s="36"/>
    </row>
    <row r="7" spans="1:17" s="16" customFormat="1" ht="12.75" x14ac:dyDescent="0.25">
      <c r="A7" s="52" t="e">
        <f>VLOOKUP(Table210[[#This Row],[Topic
(select items from drop down list)]],Table2[[Topic list]:[Range Address of sub-topics]],2,FALSE)</f>
        <v>#N/A</v>
      </c>
      <c r="B7" s="36"/>
      <c r="C7" s="44"/>
      <c r="D7" s="36"/>
      <c r="E7" s="36"/>
      <c r="F7" s="36"/>
      <c r="G7" s="45"/>
      <c r="H7" s="37"/>
      <c r="I7" s="44"/>
      <c r="J7" s="36"/>
      <c r="K7" s="36"/>
      <c r="L7" s="36"/>
      <c r="M7" s="36"/>
      <c r="N7" s="36"/>
      <c r="O7" s="36"/>
      <c r="P7" s="36"/>
      <c r="Q7" s="36"/>
    </row>
    <row r="8" spans="1:17" s="16" customFormat="1" ht="12.75" x14ac:dyDescent="0.25">
      <c r="A8" s="52" t="e">
        <f>VLOOKUP(Table210[[#This Row],[Topic
(select items from drop down list)]],Table2[[Topic list]:[Range Address of sub-topics]],2,FALSE)</f>
        <v>#N/A</v>
      </c>
      <c r="B8" s="36"/>
      <c r="C8" s="44"/>
      <c r="D8" s="36"/>
      <c r="E8" s="36"/>
      <c r="F8" s="36"/>
      <c r="G8" s="45"/>
      <c r="H8" s="37"/>
      <c r="I8" s="44"/>
      <c r="J8" s="36"/>
      <c r="K8" s="36"/>
      <c r="L8" s="36"/>
      <c r="M8" s="36"/>
      <c r="N8" s="36"/>
      <c r="O8" s="36"/>
      <c r="P8" s="36"/>
      <c r="Q8" s="36"/>
    </row>
    <row r="9" spans="1:17" s="16" customFormat="1" ht="12.75" x14ac:dyDescent="0.25">
      <c r="A9" s="63" t="e">
        <f>VLOOKUP(Table210[[#This Row],[Topic
(select items from drop down list)]],Table2[[Topic list]:[Range Address of sub-topics]],2,FALSE)</f>
        <v>#N/A</v>
      </c>
      <c r="B9" s="36"/>
      <c r="C9" s="44"/>
      <c r="D9" s="36"/>
      <c r="E9" s="36"/>
      <c r="F9" s="36"/>
      <c r="G9" s="45"/>
      <c r="H9" s="37"/>
      <c r="I9" s="44"/>
      <c r="J9" s="36"/>
      <c r="K9" s="36"/>
      <c r="L9" s="36"/>
      <c r="M9" s="36"/>
      <c r="N9" s="36"/>
      <c r="O9" s="36"/>
      <c r="P9" s="36"/>
      <c r="Q9" s="36"/>
    </row>
    <row r="10" spans="1:17" s="16" customFormat="1" ht="12.75" x14ac:dyDescent="0.25">
      <c r="A10" s="52" t="e">
        <f>VLOOKUP(Table210[[#This Row],[Topic
(select items from drop down list)]],Table2[[Topic list]:[Range Address of sub-topics]],2,FALSE)</f>
        <v>#N/A</v>
      </c>
      <c r="B10" s="36"/>
      <c r="C10" s="44"/>
      <c r="D10" s="36"/>
      <c r="E10" s="36"/>
      <c r="F10" s="36"/>
      <c r="G10" s="45"/>
      <c r="H10" s="37"/>
      <c r="I10" s="44"/>
      <c r="J10" s="36"/>
      <c r="K10" s="36"/>
      <c r="L10" s="36"/>
      <c r="M10" s="36"/>
      <c r="N10" s="36"/>
      <c r="O10" s="36"/>
      <c r="P10" s="36"/>
      <c r="Q10" s="36"/>
    </row>
    <row r="11" spans="1:17" s="16" customFormat="1" ht="12.75" x14ac:dyDescent="0.25">
      <c r="A11" s="52" t="e">
        <f>VLOOKUP(Table210[[#This Row],[Topic
(select items from drop down list)]],Table2[[Topic list]:[Range Address of sub-topics]],2,FALSE)</f>
        <v>#N/A</v>
      </c>
      <c r="B11" s="36"/>
      <c r="C11" s="44"/>
      <c r="D11" s="36"/>
      <c r="E11" s="36"/>
      <c r="F11" s="36"/>
      <c r="G11" s="45"/>
      <c r="H11" s="37"/>
      <c r="I11" s="44"/>
      <c r="J11" s="36"/>
      <c r="K11" s="36"/>
      <c r="L11" s="36"/>
      <c r="M11" s="36"/>
      <c r="N11" s="36"/>
      <c r="O11" s="36"/>
      <c r="P11" s="36"/>
      <c r="Q11" s="36"/>
    </row>
    <row r="12" spans="1:17" s="16" customFormat="1" ht="12.75" x14ac:dyDescent="0.25">
      <c r="A12" s="52" t="e">
        <f>VLOOKUP(Table210[[#This Row],[Topic
(select items from drop down list)]],Table2[[Topic list]:[Range Address of sub-topics]],2,FALSE)</f>
        <v>#N/A</v>
      </c>
      <c r="B12" s="36"/>
      <c r="C12" s="44"/>
      <c r="D12" s="36"/>
      <c r="E12" s="36"/>
      <c r="F12" s="36"/>
      <c r="G12" s="45"/>
      <c r="H12" s="37"/>
      <c r="I12" s="44"/>
      <c r="J12" s="36"/>
      <c r="K12" s="36"/>
      <c r="L12" s="36"/>
      <c r="M12" s="36"/>
      <c r="N12" s="36"/>
      <c r="O12" s="36"/>
      <c r="P12" s="36"/>
      <c r="Q12" s="36"/>
    </row>
    <row r="13" spans="1:17" s="16" customFormat="1" ht="12.75" x14ac:dyDescent="0.25">
      <c r="A13" s="52" t="e">
        <f>VLOOKUP(Table210[[#This Row],[Topic
(select items from drop down list)]],Table2[[Topic list]:[Range Address of sub-topics]],2,FALSE)</f>
        <v>#N/A</v>
      </c>
      <c r="B13" s="36"/>
      <c r="C13" s="44"/>
      <c r="D13" s="36"/>
      <c r="E13" s="36"/>
      <c r="F13" s="36"/>
      <c r="G13" s="45"/>
      <c r="H13" s="37"/>
      <c r="I13" s="44"/>
      <c r="J13" s="36"/>
      <c r="K13" s="36"/>
      <c r="L13" s="36"/>
      <c r="M13" s="36"/>
      <c r="N13" s="36"/>
      <c r="O13" s="36"/>
      <c r="P13" s="36"/>
      <c r="Q13" s="36"/>
    </row>
    <row r="14" spans="1:17" s="16" customFormat="1" ht="12.75" x14ac:dyDescent="0.25">
      <c r="A14" s="52" t="e">
        <f>VLOOKUP(Table210[[#This Row],[Topic
(select items from drop down list)]],Table2[[Topic list]:[Range Address of sub-topics]],2,FALSE)</f>
        <v>#N/A</v>
      </c>
      <c r="B14" s="36"/>
      <c r="C14" s="44"/>
      <c r="D14" s="36"/>
      <c r="E14" s="36"/>
      <c r="F14" s="36"/>
      <c r="G14" s="45"/>
      <c r="H14" s="37"/>
      <c r="I14" s="44"/>
      <c r="J14" s="36"/>
      <c r="K14" s="36"/>
      <c r="L14" s="36"/>
      <c r="M14" s="36"/>
      <c r="N14" s="36"/>
      <c r="O14" s="36"/>
      <c r="P14" s="36"/>
      <c r="Q14" s="36"/>
    </row>
    <row r="15" spans="1:17" s="16" customFormat="1" ht="12.75" x14ac:dyDescent="0.25">
      <c r="A15" s="52" t="e">
        <f>VLOOKUP(Table210[[#This Row],[Topic
(select items from drop down list)]],Table2[[Topic list]:[Range Address of sub-topics]],2,FALSE)</f>
        <v>#N/A</v>
      </c>
      <c r="B15" s="36"/>
      <c r="C15" s="44"/>
      <c r="D15" s="36"/>
      <c r="E15" s="36"/>
      <c r="F15" s="36"/>
      <c r="G15" s="45"/>
      <c r="H15" s="37"/>
      <c r="I15" s="44"/>
      <c r="J15" s="36"/>
      <c r="K15" s="36"/>
      <c r="L15" s="36"/>
      <c r="M15" s="36"/>
      <c r="N15" s="36"/>
      <c r="O15" s="36"/>
      <c r="P15" s="36"/>
      <c r="Q15" s="36"/>
    </row>
    <row r="16" spans="1:17" s="16" customFormat="1" ht="12.75" x14ac:dyDescent="0.25">
      <c r="A16" s="52" t="e">
        <f>VLOOKUP(Table210[[#This Row],[Topic
(select items from drop down list)]],Table2[[Topic list]:[Range Address of sub-topics]],2,FALSE)</f>
        <v>#N/A</v>
      </c>
      <c r="B16" s="36"/>
      <c r="C16" s="44"/>
      <c r="D16" s="36"/>
      <c r="E16" s="36"/>
      <c r="F16" s="36"/>
      <c r="G16" s="45"/>
      <c r="H16" s="37"/>
      <c r="I16" s="44"/>
      <c r="J16" s="36"/>
      <c r="K16" s="36"/>
      <c r="L16" s="36"/>
      <c r="M16" s="36"/>
      <c r="N16" s="36"/>
      <c r="O16" s="36"/>
      <c r="P16" s="36"/>
      <c r="Q16" s="36"/>
    </row>
    <row r="17" spans="1:17" s="16" customFormat="1" ht="12.75" x14ac:dyDescent="0.25">
      <c r="A17" s="52" t="e">
        <f>VLOOKUP(Table210[[#This Row],[Topic
(select items from drop down list)]],Table2[[Topic list]:[Range Address of sub-topics]],2,FALSE)</f>
        <v>#N/A</v>
      </c>
      <c r="B17" s="36"/>
      <c r="C17" s="44"/>
      <c r="D17" s="36"/>
      <c r="E17" s="36"/>
      <c r="F17" s="36"/>
      <c r="G17" s="45"/>
      <c r="H17" s="37"/>
      <c r="I17" s="44"/>
      <c r="J17" s="36"/>
      <c r="K17" s="36"/>
      <c r="L17" s="36"/>
      <c r="M17" s="36"/>
      <c r="N17" s="36"/>
      <c r="O17" s="36"/>
      <c r="P17" s="36"/>
      <c r="Q17" s="36"/>
    </row>
    <row r="18" spans="1:17" s="16" customFormat="1" ht="12.75" x14ac:dyDescent="0.25">
      <c r="A18" s="52" t="e">
        <f>VLOOKUP(Table210[[#This Row],[Topic
(select items from drop down list)]],Table2[[Topic list]:[Range Address of sub-topics]],2,FALSE)</f>
        <v>#N/A</v>
      </c>
      <c r="B18" s="36"/>
      <c r="C18" s="44"/>
      <c r="D18" s="36"/>
      <c r="E18" s="36"/>
      <c r="F18" s="36"/>
      <c r="G18" s="45"/>
      <c r="H18" s="37"/>
      <c r="I18" s="44"/>
      <c r="J18" s="36"/>
      <c r="K18" s="36"/>
      <c r="L18" s="36"/>
      <c r="M18" s="36"/>
      <c r="N18" s="36"/>
      <c r="O18" s="36"/>
      <c r="P18" s="36"/>
      <c r="Q18" s="36"/>
    </row>
    <row r="19" spans="1:17" s="16" customFormat="1" ht="12.75" x14ac:dyDescent="0.25">
      <c r="A19" s="52" t="e">
        <f>VLOOKUP(Table210[[#This Row],[Topic
(select items from drop down list)]],Table2[[Topic list]:[Range Address of sub-topics]],2,FALSE)</f>
        <v>#N/A</v>
      </c>
      <c r="B19" s="36"/>
      <c r="C19" s="44"/>
      <c r="D19" s="36"/>
      <c r="E19" s="36"/>
      <c r="F19" s="36"/>
      <c r="G19" s="45"/>
      <c r="H19" s="37"/>
      <c r="I19" s="44"/>
      <c r="J19" s="36"/>
      <c r="K19" s="36"/>
      <c r="L19" s="36"/>
      <c r="M19" s="36"/>
      <c r="N19" s="36"/>
      <c r="O19" s="36"/>
      <c r="P19" s="36"/>
      <c r="Q19" s="36"/>
    </row>
    <row r="20" spans="1:17" s="16" customFormat="1" ht="12.75" x14ac:dyDescent="0.25">
      <c r="A20" s="52" t="e">
        <f>VLOOKUP(Table210[[#This Row],[Topic
(select items from drop down list)]],Table2[[Topic list]:[Range Address of sub-topics]],2,FALSE)</f>
        <v>#N/A</v>
      </c>
      <c r="B20" s="36"/>
      <c r="C20" s="44"/>
      <c r="D20" s="36"/>
      <c r="E20" s="36"/>
      <c r="F20" s="36"/>
      <c r="G20" s="45"/>
      <c r="H20" s="37"/>
      <c r="I20" s="44"/>
      <c r="J20" s="36"/>
      <c r="K20" s="36"/>
      <c r="L20" s="36"/>
      <c r="M20" s="36"/>
      <c r="N20" s="36"/>
      <c r="O20" s="36"/>
      <c r="P20" s="36"/>
      <c r="Q20" s="36"/>
    </row>
    <row r="21" spans="1:17" s="16" customFormat="1" ht="12.75" x14ac:dyDescent="0.25">
      <c r="A21" s="52" t="e">
        <f>VLOOKUP(Table210[[#This Row],[Topic
(select items from drop down list)]],Table2[[Topic list]:[Range Address of sub-topics]],2,FALSE)</f>
        <v>#N/A</v>
      </c>
      <c r="B21" s="36"/>
      <c r="C21" s="44"/>
      <c r="D21" s="36"/>
      <c r="E21" s="36"/>
      <c r="F21" s="36"/>
      <c r="G21" s="45"/>
      <c r="H21" s="37"/>
      <c r="I21" s="44"/>
      <c r="J21" s="36"/>
      <c r="K21" s="36"/>
      <c r="L21" s="36"/>
      <c r="M21" s="36"/>
      <c r="N21" s="36"/>
      <c r="O21" s="36"/>
      <c r="P21" s="36"/>
      <c r="Q21" s="36"/>
    </row>
    <row r="22" spans="1:17" s="16" customFormat="1" ht="12.75" x14ac:dyDescent="0.25">
      <c r="A22" s="52" t="e">
        <f>VLOOKUP(Table210[[#This Row],[Topic
(select items from drop down list)]],Table2[[Topic list]:[Range Address of sub-topics]],2,FALSE)</f>
        <v>#N/A</v>
      </c>
      <c r="B22" s="36"/>
      <c r="C22" s="44"/>
      <c r="D22" s="36"/>
      <c r="E22" s="36"/>
      <c r="F22" s="36"/>
      <c r="G22" s="45"/>
      <c r="H22" s="37"/>
      <c r="I22" s="44"/>
      <c r="J22" s="36"/>
      <c r="K22" s="36"/>
      <c r="L22" s="36"/>
      <c r="M22" s="36"/>
      <c r="N22" s="36"/>
      <c r="O22" s="36"/>
      <c r="P22" s="36"/>
      <c r="Q22" s="36"/>
    </row>
    <row r="23" spans="1:17" s="16" customFormat="1" ht="12.75" x14ac:dyDescent="0.25">
      <c r="A23" s="52" t="e">
        <f>VLOOKUP(Table210[[#This Row],[Topic
(select items from drop down list)]],Table2[[Topic list]:[Range Address of sub-topics]],2,FALSE)</f>
        <v>#N/A</v>
      </c>
      <c r="B23" s="36"/>
      <c r="C23" s="44"/>
      <c r="D23" s="36"/>
      <c r="E23" s="36"/>
      <c r="F23" s="36"/>
      <c r="G23" s="45"/>
      <c r="H23" s="37"/>
      <c r="I23" s="44"/>
      <c r="J23" s="36"/>
      <c r="K23" s="36"/>
      <c r="L23" s="36"/>
      <c r="M23" s="36"/>
      <c r="N23" s="36"/>
      <c r="O23" s="36"/>
      <c r="P23" s="36"/>
      <c r="Q23" s="36"/>
    </row>
    <row r="24" spans="1:17" s="16" customFormat="1" ht="12.75" x14ac:dyDescent="0.25">
      <c r="A24" s="52" t="e">
        <f>VLOOKUP(Table210[[#This Row],[Topic
(select items from drop down list)]],Table2[[Topic list]:[Range Address of sub-topics]],2,FALSE)</f>
        <v>#N/A</v>
      </c>
      <c r="B24" s="36"/>
      <c r="C24" s="44"/>
      <c r="D24" s="36"/>
      <c r="E24" s="36"/>
      <c r="F24" s="36"/>
      <c r="G24" s="45"/>
      <c r="H24" s="37"/>
      <c r="I24" s="44"/>
      <c r="J24" s="36"/>
      <c r="K24" s="36"/>
      <c r="L24" s="36"/>
      <c r="M24" s="36"/>
      <c r="N24" s="36"/>
      <c r="O24" s="36"/>
      <c r="P24" s="36"/>
      <c r="Q24" s="36"/>
    </row>
    <row r="25" spans="1:17" s="16" customFormat="1" ht="12.75" x14ac:dyDescent="0.25">
      <c r="A25" s="52" t="e">
        <f>VLOOKUP(Table210[[#This Row],[Topic
(select items from drop down list)]],Table2[[Topic list]:[Range Address of sub-topics]],2,FALSE)</f>
        <v>#N/A</v>
      </c>
      <c r="B25" s="36"/>
      <c r="C25" s="44"/>
      <c r="D25" s="36"/>
      <c r="E25" s="36"/>
      <c r="F25" s="36"/>
      <c r="G25" s="45"/>
      <c r="H25" s="37"/>
      <c r="I25" s="44"/>
      <c r="J25" s="36"/>
      <c r="K25" s="36"/>
      <c r="L25" s="36"/>
      <c r="M25" s="36"/>
      <c r="N25" s="36"/>
      <c r="O25" s="36"/>
      <c r="P25" s="36"/>
      <c r="Q25" s="36"/>
    </row>
    <row r="26" spans="1:17" s="16" customFormat="1" ht="12.75" x14ac:dyDescent="0.25">
      <c r="A26" s="52" t="e">
        <f>VLOOKUP(Table210[[#This Row],[Topic
(select items from drop down list)]],Table2[[Topic list]:[Range Address of sub-topics]],2,FALSE)</f>
        <v>#N/A</v>
      </c>
      <c r="B26" s="36"/>
      <c r="C26" s="44"/>
      <c r="D26" s="36"/>
      <c r="E26" s="36"/>
      <c r="F26" s="36"/>
      <c r="G26" s="45"/>
      <c r="H26" s="37"/>
      <c r="I26" s="44"/>
      <c r="J26" s="36"/>
      <c r="K26" s="36"/>
      <c r="L26" s="36"/>
      <c r="M26" s="36"/>
      <c r="N26" s="36"/>
      <c r="O26" s="36"/>
      <c r="P26" s="36"/>
      <c r="Q26" s="36"/>
    </row>
    <row r="27" spans="1:17" s="16" customFormat="1" ht="12.75" x14ac:dyDescent="0.25">
      <c r="A27" s="52" t="e">
        <f>VLOOKUP(Table210[[#This Row],[Topic
(select items from drop down list)]],Table2[[Topic list]:[Range Address of sub-topics]],2,FALSE)</f>
        <v>#N/A</v>
      </c>
      <c r="B27" s="36"/>
      <c r="C27" s="44"/>
      <c r="D27" s="36"/>
      <c r="E27" s="36"/>
      <c r="F27" s="36"/>
      <c r="G27" s="45"/>
      <c r="H27" s="37"/>
      <c r="I27" s="44"/>
      <c r="J27" s="36"/>
      <c r="K27" s="36"/>
      <c r="L27" s="36"/>
      <c r="M27" s="36"/>
      <c r="N27" s="36"/>
      <c r="O27" s="36"/>
      <c r="P27" s="36"/>
      <c r="Q27" s="36"/>
    </row>
    <row r="28" spans="1:17" s="16" customFormat="1" ht="12.75" x14ac:dyDescent="0.25">
      <c r="A28" s="52" t="e">
        <f>VLOOKUP(Table210[[#This Row],[Topic
(select items from drop down list)]],Table2[[Topic list]:[Range Address of sub-topics]],2,FALSE)</f>
        <v>#N/A</v>
      </c>
      <c r="B28" s="36"/>
      <c r="C28" s="44"/>
      <c r="D28" s="36"/>
      <c r="E28" s="36"/>
      <c r="F28" s="36"/>
      <c r="G28" s="45"/>
      <c r="H28" s="37"/>
      <c r="I28" s="44"/>
      <c r="J28" s="36"/>
      <c r="K28" s="36"/>
      <c r="L28" s="36"/>
      <c r="M28" s="36"/>
      <c r="N28" s="36"/>
      <c r="O28" s="36"/>
      <c r="P28" s="36"/>
      <c r="Q28" s="36"/>
    </row>
    <row r="29" spans="1:17" s="16" customFormat="1" ht="12.75" x14ac:dyDescent="0.25">
      <c r="A29" s="52" t="e">
        <f>VLOOKUP(Table210[[#This Row],[Topic
(select items from drop down list)]],Table2[[Topic list]:[Range Address of sub-topics]],2,FALSE)</f>
        <v>#N/A</v>
      </c>
      <c r="B29" s="36"/>
      <c r="C29" s="44"/>
      <c r="D29" s="36"/>
      <c r="E29" s="36"/>
      <c r="F29" s="36"/>
      <c r="G29" s="45"/>
      <c r="H29" s="37"/>
      <c r="I29" s="44"/>
      <c r="J29" s="36"/>
      <c r="K29" s="36"/>
      <c r="L29" s="36"/>
      <c r="M29" s="36"/>
      <c r="N29" s="36"/>
      <c r="O29" s="36"/>
      <c r="P29" s="36"/>
      <c r="Q29" s="36"/>
    </row>
    <row r="30" spans="1:17" s="16" customFormat="1" ht="12.75" x14ac:dyDescent="0.25">
      <c r="A30" s="52" t="e">
        <f>VLOOKUP(Table210[[#This Row],[Topic
(select items from drop down list)]],Table2[[Topic list]:[Range Address of sub-topics]],2,FALSE)</f>
        <v>#N/A</v>
      </c>
      <c r="B30" s="36"/>
      <c r="C30" s="44"/>
      <c r="D30" s="36"/>
      <c r="E30" s="36"/>
      <c r="F30" s="36"/>
      <c r="G30" s="45"/>
      <c r="H30" s="37"/>
      <c r="I30" s="44"/>
      <c r="J30" s="36"/>
      <c r="K30" s="36"/>
      <c r="L30" s="36"/>
      <c r="M30" s="36"/>
      <c r="N30" s="36"/>
      <c r="O30" s="36"/>
      <c r="P30" s="36"/>
      <c r="Q30" s="36"/>
    </row>
    <row r="31" spans="1:17" s="16" customFormat="1" ht="12.75" x14ac:dyDescent="0.25">
      <c r="A31" s="52" t="e">
        <f>VLOOKUP(Table210[[#This Row],[Topic
(select items from drop down list)]],Table2[[Topic list]:[Range Address of sub-topics]],2,FALSE)</f>
        <v>#N/A</v>
      </c>
      <c r="B31" s="36"/>
      <c r="C31" s="44"/>
      <c r="D31" s="36"/>
      <c r="E31" s="36"/>
      <c r="F31" s="36"/>
      <c r="G31" s="45"/>
      <c r="H31" s="37"/>
      <c r="I31" s="44"/>
      <c r="J31" s="36"/>
      <c r="K31" s="36"/>
      <c r="L31" s="36"/>
      <c r="M31" s="36"/>
      <c r="N31" s="36"/>
      <c r="O31" s="36"/>
      <c r="P31" s="36"/>
      <c r="Q31" s="36"/>
    </row>
    <row r="32" spans="1:17" s="16" customFormat="1" ht="12.75" x14ac:dyDescent="0.25">
      <c r="A32" s="52" t="e">
        <f>VLOOKUP(Table210[[#This Row],[Topic
(select items from drop down list)]],Table2[[Topic list]:[Range Address of sub-topics]],2,FALSE)</f>
        <v>#N/A</v>
      </c>
      <c r="B32" s="36"/>
      <c r="C32" s="44"/>
      <c r="D32" s="36"/>
      <c r="E32" s="36"/>
      <c r="F32" s="36"/>
      <c r="G32" s="45"/>
      <c r="H32" s="37"/>
      <c r="I32" s="44"/>
      <c r="J32" s="36"/>
      <c r="K32" s="36"/>
      <c r="L32" s="36"/>
      <c r="M32" s="36"/>
      <c r="N32" s="36"/>
      <c r="O32" s="36"/>
      <c r="P32" s="36"/>
      <c r="Q32" s="36"/>
    </row>
    <row r="33" spans="1:17" s="16" customFormat="1" ht="12.75" x14ac:dyDescent="0.25">
      <c r="A33" s="52" t="e">
        <f>VLOOKUP(Table210[[#This Row],[Topic
(select items from drop down list)]],Table2[[Topic list]:[Range Address of sub-topics]],2,FALSE)</f>
        <v>#N/A</v>
      </c>
      <c r="B33" s="36"/>
      <c r="C33" s="44"/>
      <c r="D33" s="36"/>
      <c r="E33" s="36"/>
      <c r="F33" s="36"/>
      <c r="G33" s="45"/>
      <c r="H33" s="37"/>
      <c r="I33" s="44"/>
      <c r="J33" s="36"/>
      <c r="K33" s="36"/>
      <c r="L33" s="36"/>
      <c r="M33" s="36"/>
      <c r="N33" s="36"/>
      <c r="O33" s="36"/>
      <c r="P33" s="36"/>
      <c r="Q33" s="36"/>
    </row>
    <row r="34" spans="1:17" s="16" customFormat="1" ht="12.75" x14ac:dyDescent="0.25">
      <c r="A34" s="52" t="e">
        <f>VLOOKUP(Table210[[#This Row],[Topic
(select items from drop down list)]],Table2[[Topic list]:[Range Address of sub-topics]],2,FALSE)</f>
        <v>#N/A</v>
      </c>
      <c r="B34" s="36"/>
      <c r="C34" s="44"/>
      <c r="D34" s="36"/>
      <c r="E34" s="36"/>
      <c r="F34" s="36"/>
      <c r="G34" s="45"/>
      <c r="H34" s="37"/>
      <c r="I34" s="44"/>
      <c r="J34" s="36"/>
      <c r="K34" s="36"/>
      <c r="L34" s="36"/>
      <c r="M34" s="36"/>
      <c r="N34" s="36"/>
      <c r="O34" s="36"/>
      <c r="P34" s="36"/>
      <c r="Q34" s="36"/>
    </row>
    <row r="35" spans="1:17" s="16" customFormat="1" ht="12.75" x14ac:dyDescent="0.25">
      <c r="A35" s="52" t="e">
        <f>VLOOKUP(Table210[[#This Row],[Topic
(select items from drop down list)]],Table2[[Topic list]:[Range Address of sub-topics]],2,FALSE)</f>
        <v>#N/A</v>
      </c>
      <c r="B35" s="36"/>
      <c r="C35" s="44"/>
      <c r="D35" s="36"/>
      <c r="E35" s="36"/>
      <c r="F35" s="36"/>
      <c r="G35" s="45"/>
      <c r="H35" s="37"/>
      <c r="I35" s="44"/>
      <c r="J35" s="36"/>
      <c r="K35" s="36"/>
      <c r="L35" s="36"/>
      <c r="M35" s="36"/>
      <c r="N35" s="36"/>
      <c r="O35" s="36"/>
      <c r="P35" s="36"/>
      <c r="Q35" s="36"/>
    </row>
    <row r="36" spans="1:17" s="16" customFormat="1" ht="12.75" x14ac:dyDescent="0.25">
      <c r="A36" s="52" t="e">
        <f>VLOOKUP(Table210[[#This Row],[Topic
(select items from drop down list)]],Table2[[Topic list]:[Range Address of sub-topics]],2,FALSE)</f>
        <v>#N/A</v>
      </c>
      <c r="B36" s="36"/>
      <c r="C36" s="44"/>
      <c r="D36" s="36"/>
      <c r="E36" s="36"/>
      <c r="F36" s="36"/>
      <c r="G36" s="45"/>
      <c r="H36" s="37"/>
      <c r="I36" s="44"/>
      <c r="J36" s="36"/>
      <c r="K36" s="36"/>
      <c r="L36" s="36"/>
      <c r="M36" s="36"/>
      <c r="N36" s="36"/>
      <c r="O36" s="36"/>
      <c r="P36" s="36"/>
      <c r="Q36" s="36"/>
    </row>
    <row r="37" spans="1:17" s="16" customFormat="1" ht="12.75" x14ac:dyDescent="0.25">
      <c r="A37" s="52" t="e">
        <f>VLOOKUP(Table210[[#This Row],[Topic
(select items from drop down list)]],Table2[[Topic list]:[Range Address of sub-topics]],2,FALSE)</f>
        <v>#N/A</v>
      </c>
      <c r="B37" s="36"/>
      <c r="C37" s="44"/>
      <c r="D37" s="36"/>
      <c r="E37" s="36"/>
      <c r="F37" s="36"/>
      <c r="G37" s="45"/>
      <c r="H37" s="37"/>
      <c r="I37" s="44"/>
      <c r="J37" s="36"/>
      <c r="K37" s="36"/>
      <c r="L37" s="36"/>
      <c r="M37" s="36"/>
      <c r="N37" s="36"/>
      <c r="O37" s="36"/>
      <c r="P37" s="36"/>
      <c r="Q37" s="36"/>
    </row>
    <row r="38" spans="1:17" s="16" customFormat="1" ht="12.75" x14ac:dyDescent="0.25">
      <c r="A38" s="52" t="e">
        <f>VLOOKUP(Table210[[#This Row],[Topic
(select items from drop down list)]],Table2[[Topic list]:[Range Address of sub-topics]],2,FALSE)</f>
        <v>#N/A</v>
      </c>
      <c r="B38" s="36"/>
      <c r="C38" s="44"/>
      <c r="D38" s="36"/>
      <c r="E38" s="36"/>
      <c r="F38" s="36"/>
      <c r="G38" s="45"/>
      <c r="H38" s="37"/>
      <c r="I38" s="44"/>
      <c r="J38" s="36"/>
      <c r="K38" s="36"/>
      <c r="L38" s="36"/>
      <c r="M38" s="36"/>
      <c r="N38" s="36"/>
      <c r="O38" s="36"/>
      <c r="P38" s="36"/>
      <c r="Q38" s="36"/>
    </row>
    <row r="39" spans="1:17" s="16" customFormat="1" ht="12.75" x14ac:dyDescent="0.25">
      <c r="A39" s="52" t="e">
        <f>VLOOKUP(Table210[[#This Row],[Topic
(select items from drop down list)]],Table2[[Topic list]:[Range Address of sub-topics]],2,FALSE)</f>
        <v>#N/A</v>
      </c>
      <c r="B39" s="36"/>
      <c r="C39" s="44"/>
      <c r="D39" s="36"/>
      <c r="E39" s="36"/>
      <c r="F39" s="36"/>
      <c r="G39" s="45"/>
      <c r="H39" s="37"/>
      <c r="I39" s="44"/>
      <c r="J39" s="36"/>
      <c r="K39" s="36"/>
      <c r="L39" s="36"/>
      <c r="M39" s="36"/>
      <c r="N39" s="36"/>
      <c r="O39" s="36"/>
      <c r="P39" s="36"/>
      <c r="Q39" s="36"/>
    </row>
    <row r="40" spans="1:17" s="16" customFormat="1" ht="12.75" x14ac:dyDescent="0.25">
      <c r="A40" s="52" t="e">
        <f>VLOOKUP(Table210[[#This Row],[Topic
(select items from drop down list)]],Table2[[Topic list]:[Range Address of sub-topics]],2,FALSE)</f>
        <v>#N/A</v>
      </c>
      <c r="B40" s="36"/>
      <c r="C40" s="44"/>
      <c r="D40" s="36"/>
      <c r="E40" s="36"/>
      <c r="F40" s="36"/>
      <c r="G40" s="45"/>
      <c r="H40" s="37"/>
      <c r="I40" s="44"/>
      <c r="J40" s="36"/>
      <c r="K40" s="36"/>
      <c r="L40" s="36"/>
      <c r="M40" s="36"/>
      <c r="N40" s="36"/>
      <c r="O40" s="36"/>
      <c r="P40" s="36"/>
      <c r="Q40" s="36"/>
    </row>
    <row r="41" spans="1:17" s="16" customFormat="1" ht="12.75" x14ac:dyDescent="0.25">
      <c r="A41" s="52" t="e">
        <f>VLOOKUP(Table210[[#This Row],[Topic
(select items from drop down list)]],Table2[[Topic list]:[Range Address of sub-topics]],2,FALSE)</f>
        <v>#N/A</v>
      </c>
      <c r="B41" s="36"/>
      <c r="C41" s="44"/>
      <c r="D41" s="36"/>
      <c r="E41" s="36"/>
      <c r="F41" s="36"/>
      <c r="G41" s="45"/>
      <c r="H41" s="37"/>
      <c r="I41" s="44"/>
      <c r="J41" s="36"/>
      <c r="K41" s="36"/>
      <c r="L41" s="36"/>
      <c r="M41" s="36"/>
      <c r="N41" s="36"/>
      <c r="O41" s="36"/>
      <c r="P41" s="36"/>
      <c r="Q41" s="36"/>
    </row>
    <row r="42" spans="1:17" s="16" customFormat="1" ht="12.75" x14ac:dyDescent="0.25">
      <c r="A42" s="52" t="e">
        <f>VLOOKUP(Table210[[#This Row],[Topic
(select items from drop down list)]],Table2[[Topic list]:[Range Address of sub-topics]],2,FALSE)</f>
        <v>#N/A</v>
      </c>
      <c r="B42" s="36"/>
      <c r="C42" s="44"/>
      <c r="D42" s="36"/>
      <c r="E42" s="36"/>
      <c r="F42" s="36"/>
      <c r="G42" s="45"/>
      <c r="H42" s="37"/>
      <c r="I42" s="44"/>
      <c r="J42" s="36"/>
      <c r="K42" s="36"/>
      <c r="L42" s="36"/>
      <c r="M42" s="36"/>
      <c r="N42" s="36"/>
      <c r="O42" s="36"/>
      <c r="P42" s="36"/>
      <c r="Q42" s="36"/>
    </row>
    <row r="43" spans="1:17" s="16" customFormat="1" ht="12.75" x14ac:dyDescent="0.25">
      <c r="A43" s="52" t="e">
        <f>VLOOKUP(Table210[[#This Row],[Topic
(select items from drop down list)]],Table2[[Topic list]:[Range Address of sub-topics]],2,FALSE)</f>
        <v>#N/A</v>
      </c>
      <c r="B43" s="36"/>
      <c r="C43" s="44"/>
      <c r="D43" s="36"/>
      <c r="E43" s="36"/>
      <c r="F43" s="36"/>
      <c r="G43" s="45"/>
      <c r="H43" s="37"/>
      <c r="I43" s="44"/>
      <c r="J43" s="36"/>
      <c r="K43" s="36"/>
      <c r="L43" s="36"/>
      <c r="M43" s="36"/>
      <c r="N43" s="36"/>
      <c r="O43" s="36"/>
      <c r="P43" s="36"/>
      <c r="Q43" s="36"/>
    </row>
    <row r="44" spans="1:17" s="16" customFormat="1" ht="12.75" x14ac:dyDescent="0.25">
      <c r="A44" s="52" t="e">
        <f>VLOOKUP(Table210[[#This Row],[Topic
(select items from drop down list)]],Table2[[Topic list]:[Range Address of sub-topics]],2,FALSE)</f>
        <v>#N/A</v>
      </c>
      <c r="B44" s="36"/>
      <c r="C44" s="44"/>
      <c r="D44" s="36"/>
      <c r="E44" s="36"/>
      <c r="F44" s="36"/>
      <c r="G44" s="45"/>
      <c r="H44" s="37"/>
      <c r="I44" s="44"/>
      <c r="J44" s="36"/>
      <c r="K44" s="36"/>
      <c r="L44" s="36"/>
      <c r="M44" s="36"/>
      <c r="N44" s="36"/>
      <c r="O44" s="36"/>
      <c r="P44" s="36"/>
      <c r="Q44" s="36"/>
    </row>
    <row r="45" spans="1:17" s="16" customFormat="1" ht="12.75" x14ac:dyDescent="0.25">
      <c r="A45" s="52" t="e">
        <f>VLOOKUP(Table210[[#This Row],[Topic
(select items from drop down list)]],Table2[[Topic list]:[Range Address of sub-topics]],2,FALSE)</f>
        <v>#N/A</v>
      </c>
      <c r="B45" s="36"/>
      <c r="C45" s="44"/>
      <c r="D45" s="36"/>
      <c r="E45" s="36"/>
      <c r="F45" s="36"/>
      <c r="G45" s="45"/>
      <c r="H45" s="37"/>
      <c r="I45" s="44"/>
      <c r="J45" s="36"/>
      <c r="K45" s="36"/>
      <c r="L45" s="36"/>
      <c r="M45" s="36"/>
      <c r="N45" s="36"/>
      <c r="O45" s="36"/>
      <c r="P45" s="36"/>
      <c r="Q45" s="36"/>
    </row>
    <row r="46" spans="1:17" s="16" customFormat="1" ht="12.75" x14ac:dyDescent="0.25">
      <c r="A46" s="52" t="e">
        <f>VLOOKUP(Table210[[#This Row],[Topic
(select items from drop down list)]],Table2[[Topic list]:[Range Address of sub-topics]],2,FALSE)</f>
        <v>#N/A</v>
      </c>
      <c r="B46" s="36"/>
      <c r="C46" s="44"/>
      <c r="D46" s="36"/>
      <c r="E46" s="36"/>
      <c r="F46" s="36"/>
      <c r="G46" s="45"/>
      <c r="H46" s="37"/>
      <c r="I46" s="44"/>
      <c r="J46" s="36"/>
      <c r="K46" s="36"/>
      <c r="L46" s="36"/>
      <c r="M46" s="36"/>
      <c r="N46" s="36"/>
      <c r="O46" s="36"/>
      <c r="P46" s="36"/>
      <c r="Q46" s="36"/>
    </row>
    <row r="47" spans="1:17" s="16" customFormat="1" ht="12.75" x14ac:dyDescent="0.25">
      <c r="A47" s="52" t="e">
        <f>VLOOKUP(Table210[[#This Row],[Topic
(select items from drop down list)]],Table2[[Topic list]:[Range Address of sub-topics]],2,FALSE)</f>
        <v>#N/A</v>
      </c>
      <c r="B47" s="36"/>
      <c r="C47" s="44"/>
      <c r="D47" s="36"/>
      <c r="E47" s="36"/>
      <c r="F47" s="36"/>
      <c r="G47" s="45"/>
      <c r="H47" s="37"/>
      <c r="I47" s="44"/>
      <c r="J47" s="36"/>
      <c r="K47" s="36"/>
      <c r="L47" s="36"/>
      <c r="M47" s="36"/>
      <c r="N47" s="36"/>
      <c r="O47" s="36"/>
      <c r="P47" s="36"/>
      <c r="Q47" s="36"/>
    </row>
    <row r="48" spans="1:17" s="16" customFormat="1" ht="12.75" x14ac:dyDescent="0.25">
      <c r="A48" s="52" t="e">
        <f>VLOOKUP(Table210[[#This Row],[Topic
(select items from drop down list)]],Table2[[Topic list]:[Range Address of sub-topics]],2,FALSE)</f>
        <v>#N/A</v>
      </c>
      <c r="B48" s="36"/>
      <c r="C48" s="44"/>
      <c r="D48" s="36"/>
      <c r="E48" s="36"/>
      <c r="F48" s="36"/>
      <c r="G48" s="45"/>
      <c r="H48" s="37"/>
      <c r="I48" s="44"/>
      <c r="J48" s="36"/>
      <c r="K48" s="36"/>
      <c r="L48" s="36"/>
      <c r="M48" s="36"/>
      <c r="N48" s="36"/>
      <c r="O48" s="36"/>
      <c r="P48" s="36"/>
      <c r="Q48" s="36"/>
    </row>
    <row r="49" spans="1:17" s="16" customFormat="1" ht="12.75" x14ac:dyDescent="0.25">
      <c r="A49" s="52" t="e">
        <f>VLOOKUP(Table210[[#This Row],[Topic
(select items from drop down list)]],Table2[[Topic list]:[Range Address of sub-topics]],2,FALSE)</f>
        <v>#N/A</v>
      </c>
      <c r="B49" s="36"/>
      <c r="C49" s="44"/>
      <c r="D49" s="36"/>
      <c r="E49" s="36"/>
      <c r="F49" s="36"/>
      <c r="G49" s="45"/>
      <c r="H49" s="37"/>
      <c r="I49" s="44"/>
      <c r="J49" s="36"/>
      <c r="K49" s="36"/>
      <c r="L49" s="36"/>
      <c r="M49" s="36"/>
      <c r="N49" s="36"/>
      <c r="O49" s="36"/>
      <c r="P49" s="36"/>
      <c r="Q49" s="36"/>
    </row>
    <row r="50" spans="1:17" s="16" customFormat="1" ht="12.75" x14ac:dyDescent="0.25">
      <c r="A50" s="52" t="e">
        <f>VLOOKUP(Table210[[#This Row],[Topic
(select items from drop down list)]],Table2[[Topic list]:[Range Address of sub-topics]],2,FALSE)</f>
        <v>#N/A</v>
      </c>
      <c r="B50" s="36"/>
      <c r="C50" s="44"/>
      <c r="D50" s="36"/>
      <c r="E50" s="36"/>
      <c r="F50" s="36"/>
      <c r="G50" s="45"/>
      <c r="H50" s="37"/>
      <c r="I50" s="44"/>
      <c r="J50" s="36"/>
      <c r="K50" s="36"/>
      <c r="L50" s="36"/>
      <c r="M50" s="36"/>
      <c r="N50" s="36"/>
      <c r="O50" s="36"/>
      <c r="P50" s="36"/>
      <c r="Q50" s="36"/>
    </row>
    <row r="51" spans="1:17" s="16" customFormat="1" ht="12.75" x14ac:dyDescent="0.25">
      <c r="A51" s="52" t="e">
        <f>VLOOKUP(Table210[[#This Row],[Topic
(select items from drop down list)]],Table2[[Topic list]:[Range Address of sub-topics]],2,FALSE)</f>
        <v>#N/A</v>
      </c>
      <c r="B51" s="36"/>
      <c r="C51" s="44"/>
      <c r="D51" s="36"/>
      <c r="E51" s="36"/>
      <c r="F51" s="36"/>
      <c r="G51" s="45"/>
      <c r="H51" s="37"/>
      <c r="I51" s="44"/>
      <c r="J51" s="36"/>
      <c r="K51" s="36"/>
      <c r="L51" s="36"/>
      <c r="M51" s="36"/>
      <c r="N51" s="36"/>
      <c r="O51" s="36"/>
      <c r="P51" s="36"/>
      <c r="Q51" s="36"/>
    </row>
    <row r="52" spans="1:17" s="16" customFormat="1" ht="12.75" x14ac:dyDescent="0.25">
      <c r="A52" s="52" t="e">
        <f>VLOOKUP(Table210[[#This Row],[Topic
(select items from drop down list)]],Table2[[Topic list]:[Range Address of sub-topics]],2,FALSE)</f>
        <v>#N/A</v>
      </c>
      <c r="B52" s="36"/>
      <c r="C52" s="44"/>
      <c r="D52" s="36"/>
      <c r="E52" s="36"/>
      <c r="F52" s="36"/>
      <c r="G52" s="45"/>
      <c r="H52" s="37"/>
      <c r="I52" s="44"/>
      <c r="J52" s="36"/>
      <c r="K52" s="36"/>
      <c r="L52" s="36"/>
      <c r="M52" s="36"/>
      <c r="N52" s="36"/>
      <c r="O52" s="36"/>
      <c r="P52" s="36"/>
      <c r="Q52" s="36"/>
    </row>
    <row r="53" spans="1:17" s="16" customFormat="1" ht="12.75" x14ac:dyDescent="0.25">
      <c r="A53" s="52" t="e">
        <f>VLOOKUP(Table210[[#This Row],[Topic
(select items from drop down list)]],Table2[[Topic list]:[Range Address of sub-topics]],2,FALSE)</f>
        <v>#N/A</v>
      </c>
      <c r="B53" s="36"/>
      <c r="C53" s="44"/>
      <c r="D53" s="36"/>
      <c r="E53" s="36"/>
      <c r="F53" s="36"/>
      <c r="G53" s="45"/>
      <c r="H53" s="37"/>
      <c r="I53" s="44"/>
      <c r="J53" s="36"/>
      <c r="K53" s="36"/>
      <c r="L53" s="36"/>
      <c r="M53" s="36"/>
      <c r="N53" s="36"/>
      <c r="O53" s="36"/>
      <c r="P53" s="36"/>
      <c r="Q53" s="36"/>
    </row>
    <row r="54" spans="1:17" s="16" customFormat="1" ht="12.75" x14ac:dyDescent="0.25">
      <c r="A54" s="52" t="e">
        <f>VLOOKUP(Table210[[#This Row],[Topic
(select items from drop down list)]],Table2[[Topic list]:[Range Address of sub-topics]],2,FALSE)</f>
        <v>#N/A</v>
      </c>
      <c r="B54" s="36"/>
      <c r="C54" s="44"/>
      <c r="D54" s="36"/>
      <c r="E54" s="36"/>
      <c r="F54" s="36"/>
      <c r="G54" s="45"/>
      <c r="H54" s="37"/>
      <c r="I54" s="44"/>
      <c r="J54" s="36"/>
      <c r="K54" s="36"/>
      <c r="L54" s="36"/>
      <c r="M54" s="36"/>
      <c r="N54" s="36"/>
      <c r="O54" s="36"/>
      <c r="P54" s="36"/>
      <c r="Q54" s="36"/>
    </row>
    <row r="55" spans="1:17" s="16" customFormat="1" ht="12.75" x14ac:dyDescent="0.25">
      <c r="A55" s="52" t="e">
        <f>VLOOKUP(Table210[[#This Row],[Topic
(select items from drop down list)]],Table2[[Topic list]:[Range Address of sub-topics]],2,FALSE)</f>
        <v>#N/A</v>
      </c>
      <c r="B55" s="36"/>
      <c r="C55" s="44"/>
      <c r="D55" s="36"/>
      <c r="E55" s="36"/>
      <c r="F55" s="36"/>
      <c r="G55" s="45"/>
      <c r="H55" s="37"/>
      <c r="I55" s="44"/>
      <c r="J55" s="36"/>
      <c r="K55" s="36"/>
      <c r="L55" s="36"/>
      <c r="M55" s="36"/>
      <c r="N55" s="36"/>
      <c r="O55" s="36"/>
      <c r="P55" s="36"/>
      <c r="Q55" s="36"/>
    </row>
    <row r="56" spans="1:17" s="16" customFormat="1" ht="12.75" x14ac:dyDescent="0.25">
      <c r="A56" s="52" t="e">
        <f>VLOOKUP(Table210[[#This Row],[Topic
(select items from drop down list)]],Table2[[Topic list]:[Range Address of sub-topics]],2,FALSE)</f>
        <v>#N/A</v>
      </c>
      <c r="B56" s="36"/>
      <c r="C56" s="44"/>
      <c r="D56" s="36"/>
      <c r="E56" s="36"/>
      <c r="F56" s="36"/>
      <c r="G56" s="45"/>
      <c r="H56" s="37"/>
      <c r="I56" s="44"/>
      <c r="J56" s="36"/>
      <c r="K56" s="36"/>
      <c r="L56" s="36"/>
      <c r="M56" s="36"/>
      <c r="N56" s="36"/>
      <c r="O56" s="36"/>
      <c r="P56" s="36"/>
      <c r="Q56" s="36"/>
    </row>
    <row r="57" spans="1:17" s="16" customFormat="1" ht="12.75" x14ac:dyDescent="0.25">
      <c r="A57" s="52" t="e">
        <f>VLOOKUP(Table210[[#This Row],[Topic
(select items from drop down list)]],Table2[[Topic list]:[Range Address of sub-topics]],2,FALSE)</f>
        <v>#N/A</v>
      </c>
      <c r="B57" s="36"/>
      <c r="C57" s="44"/>
      <c r="D57" s="36"/>
      <c r="E57" s="36"/>
      <c r="F57" s="36"/>
      <c r="G57" s="45"/>
      <c r="H57" s="37"/>
      <c r="I57" s="44"/>
      <c r="J57" s="36"/>
      <c r="K57" s="36"/>
      <c r="L57" s="36"/>
      <c r="M57" s="36"/>
      <c r="N57" s="36"/>
      <c r="O57" s="36"/>
      <c r="P57" s="36"/>
      <c r="Q57" s="36"/>
    </row>
    <row r="58" spans="1:17" s="16" customFormat="1" ht="12.75" x14ac:dyDescent="0.25">
      <c r="A58" s="52" t="e">
        <f>VLOOKUP(Table210[[#This Row],[Topic
(select items from drop down list)]],Table2[[Topic list]:[Range Address of sub-topics]],2,FALSE)</f>
        <v>#N/A</v>
      </c>
      <c r="B58" s="36"/>
      <c r="C58" s="44"/>
      <c r="D58" s="36"/>
      <c r="E58" s="36"/>
      <c r="F58" s="36"/>
      <c r="G58" s="45"/>
      <c r="H58" s="37"/>
      <c r="I58" s="44"/>
      <c r="J58" s="36"/>
      <c r="K58" s="36"/>
      <c r="L58" s="36"/>
      <c r="M58" s="36"/>
      <c r="N58" s="36"/>
      <c r="O58" s="36"/>
      <c r="P58" s="36"/>
      <c r="Q58" s="36"/>
    </row>
    <row r="59" spans="1:17" s="16" customFormat="1" ht="12.75" x14ac:dyDescent="0.25">
      <c r="A59" s="52" t="e">
        <f>VLOOKUP(Table210[[#This Row],[Topic
(select items from drop down list)]],Table2[[Topic list]:[Range Address of sub-topics]],2,FALSE)</f>
        <v>#N/A</v>
      </c>
      <c r="B59" s="36"/>
      <c r="C59" s="44"/>
      <c r="D59" s="36"/>
      <c r="E59" s="36"/>
      <c r="F59" s="36"/>
      <c r="G59" s="45"/>
      <c r="H59" s="37"/>
      <c r="I59" s="44"/>
      <c r="J59" s="36"/>
      <c r="K59" s="36"/>
      <c r="L59" s="36"/>
      <c r="M59" s="36"/>
      <c r="N59" s="36"/>
      <c r="O59" s="36"/>
      <c r="P59" s="36"/>
      <c r="Q59" s="36"/>
    </row>
    <row r="60" spans="1:17" s="16" customFormat="1" ht="12.75" x14ac:dyDescent="0.25">
      <c r="A60" s="52" t="e">
        <f>VLOOKUP(Table210[[#This Row],[Topic
(select items from drop down list)]],Table2[[Topic list]:[Range Address of sub-topics]],2,FALSE)</f>
        <v>#N/A</v>
      </c>
      <c r="B60" s="36"/>
      <c r="C60" s="44"/>
      <c r="D60" s="36"/>
      <c r="E60" s="36"/>
      <c r="F60" s="36"/>
      <c r="G60" s="45"/>
      <c r="H60" s="37"/>
      <c r="I60" s="44"/>
      <c r="J60" s="36"/>
      <c r="K60" s="36"/>
      <c r="L60" s="36"/>
      <c r="M60" s="36"/>
      <c r="N60" s="36"/>
      <c r="O60" s="36"/>
      <c r="P60" s="36"/>
      <c r="Q60" s="36"/>
    </row>
    <row r="61" spans="1:17" s="16" customFormat="1" ht="12.75" x14ac:dyDescent="0.25">
      <c r="A61" s="52" t="e">
        <f>VLOOKUP(Table210[[#This Row],[Topic
(select items from drop down list)]],Table2[[Topic list]:[Range Address of sub-topics]],2,FALSE)</f>
        <v>#N/A</v>
      </c>
      <c r="B61" s="36"/>
      <c r="C61" s="44"/>
      <c r="D61" s="36"/>
      <c r="E61" s="36"/>
      <c r="F61" s="36"/>
      <c r="G61" s="45"/>
      <c r="H61" s="37"/>
      <c r="I61" s="44"/>
      <c r="J61" s="36"/>
      <c r="K61" s="36"/>
      <c r="L61" s="36"/>
      <c r="M61" s="36"/>
      <c r="N61" s="36"/>
      <c r="O61" s="36"/>
      <c r="P61" s="36"/>
      <c r="Q61" s="36"/>
    </row>
    <row r="62" spans="1:17" s="16" customFormat="1" ht="12.75" x14ac:dyDescent="0.25">
      <c r="A62" s="52" t="e">
        <f>VLOOKUP(Table210[[#This Row],[Topic
(select items from drop down list)]],Table2[[Topic list]:[Range Address of sub-topics]],2,FALSE)</f>
        <v>#N/A</v>
      </c>
      <c r="B62" s="36"/>
      <c r="C62" s="44"/>
      <c r="D62" s="36"/>
      <c r="E62" s="36"/>
      <c r="F62" s="36"/>
      <c r="G62" s="45"/>
      <c r="H62" s="37"/>
      <c r="I62" s="44"/>
      <c r="J62" s="36"/>
      <c r="K62" s="36"/>
      <c r="L62" s="36"/>
      <c r="M62" s="36"/>
      <c r="N62" s="36"/>
      <c r="O62" s="36"/>
      <c r="P62" s="36"/>
      <c r="Q62" s="36"/>
    </row>
    <row r="63" spans="1:17" s="16" customFormat="1" ht="12.75" x14ac:dyDescent="0.25">
      <c r="A63" s="52" t="e">
        <f>VLOOKUP(Table210[[#This Row],[Topic
(select items from drop down list)]],Table2[[Topic list]:[Range Address of sub-topics]],2,FALSE)</f>
        <v>#N/A</v>
      </c>
      <c r="B63" s="36"/>
      <c r="C63" s="44"/>
      <c r="D63" s="36"/>
      <c r="E63" s="36"/>
      <c r="F63" s="36"/>
      <c r="G63" s="45"/>
      <c r="H63" s="37"/>
      <c r="I63" s="44"/>
      <c r="J63" s="36"/>
      <c r="K63" s="36"/>
      <c r="L63" s="36"/>
      <c r="M63" s="36"/>
      <c r="N63" s="36"/>
      <c r="O63" s="36"/>
      <c r="P63" s="36"/>
      <c r="Q63" s="36"/>
    </row>
    <row r="64" spans="1:17" s="16" customFormat="1" ht="12.75" x14ac:dyDescent="0.25">
      <c r="A64" s="52" t="e">
        <f>VLOOKUP(Table210[[#This Row],[Topic
(select items from drop down list)]],Table2[[Topic list]:[Range Address of sub-topics]],2,FALSE)</f>
        <v>#N/A</v>
      </c>
      <c r="B64" s="36"/>
      <c r="C64" s="44"/>
      <c r="D64" s="36"/>
      <c r="E64" s="36"/>
      <c r="F64" s="36"/>
      <c r="G64" s="45"/>
      <c r="H64" s="37"/>
      <c r="I64" s="44"/>
      <c r="J64" s="36"/>
      <c r="K64" s="36"/>
      <c r="L64" s="36"/>
      <c r="M64" s="36"/>
      <c r="N64" s="36"/>
      <c r="O64" s="36"/>
      <c r="P64" s="36"/>
      <c r="Q64" s="36"/>
    </row>
    <row r="65" spans="1:17" s="16" customFormat="1" ht="12.75" x14ac:dyDescent="0.25">
      <c r="A65" s="52" t="e">
        <f>VLOOKUP(Table210[[#This Row],[Topic
(select items from drop down list)]],Table2[[Topic list]:[Range Address of sub-topics]],2,FALSE)</f>
        <v>#N/A</v>
      </c>
      <c r="B65" s="36"/>
      <c r="C65" s="44"/>
      <c r="D65" s="36"/>
      <c r="E65" s="36"/>
      <c r="F65" s="36"/>
      <c r="G65" s="45"/>
      <c r="H65" s="37"/>
      <c r="I65" s="44"/>
      <c r="J65" s="36"/>
      <c r="K65" s="36"/>
      <c r="L65" s="36"/>
      <c r="M65" s="36"/>
      <c r="N65" s="36"/>
      <c r="O65" s="36"/>
      <c r="P65" s="36"/>
      <c r="Q65" s="36"/>
    </row>
    <row r="66" spans="1:17" s="16" customFormat="1" ht="12.75" x14ac:dyDescent="0.25">
      <c r="A66" s="52" t="e">
        <f>VLOOKUP(Table210[[#This Row],[Topic
(select items from drop down list)]],Table2[[Topic list]:[Range Address of sub-topics]],2,FALSE)</f>
        <v>#N/A</v>
      </c>
      <c r="B66" s="36"/>
      <c r="C66" s="44"/>
      <c r="D66" s="36"/>
      <c r="E66" s="36"/>
      <c r="F66" s="36"/>
      <c r="G66" s="45"/>
      <c r="H66" s="37"/>
      <c r="I66" s="44"/>
      <c r="J66" s="36"/>
      <c r="K66" s="36"/>
      <c r="L66" s="36"/>
      <c r="M66" s="36"/>
      <c r="N66" s="36"/>
      <c r="O66" s="36"/>
      <c r="P66" s="36"/>
      <c r="Q66" s="36"/>
    </row>
    <row r="67" spans="1:17" s="16" customFormat="1" ht="12.75" x14ac:dyDescent="0.25">
      <c r="A67" s="52" t="e">
        <f>VLOOKUP(Table210[[#This Row],[Topic
(select items from drop down list)]],Table2[[Topic list]:[Range Address of sub-topics]],2,FALSE)</f>
        <v>#N/A</v>
      </c>
      <c r="B67" s="36"/>
      <c r="C67" s="44"/>
      <c r="D67" s="36"/>
      <c r="E67" s="36"/>
      <c r="F67" s="36"/>
      <c r="G67" s="45"/>
      <c r="H67" s="37"/>
      <c r="I67" s="44"/>
      <c r="J67" s="36"/>
      <c r="K67" s="36"/>
      <c r="L67" s="36"/>
      <c r="M67" s="36"/>
      <c r="N67" s="36"/>
      <c r="O67" s="36"/>
      <c r="P67" s="36"/>
      <c r="Q67" s="36"/>
    </row>
    <row r="68" spans="1:17" s="16" customFormat="1" ht="12.75" x14ac:dyDescent="0.25">
      <c r="A68" s="52" t="e">
        <f>VLOOKUP(Table210[[#This Row],[Topic
(select items from drop down list)]],Table2[[Topic list]:[Range Address of sub-topics]],2,FALSE)</f>
        <v>#N/A</v>
      </c>
      <c r="B68" s="36"/>
      <c r="C68" s="44"/>
      <c r="D68" s="36"/>
      <c r="E68" s="36"/>
      <c r="F68" s="36"/>
      <c r="G68" s="45"/>
      <c r="H68" s="37"/>
      <c r="I68" s="44"/>
      <c r="J68" s="36"/>
      <c r="K68" s="36"/>
      <c r="L68" s="36"/>
      <c r="M68" s="36"/>
      <c r="N68" s="36"/>
      <c r="O68" s="36"/>
      <c r="P68" s="36"/>
      <c r="Q68" s="36"/>
    </row>
    <row r="69" spans="1:17" s="16" customFormat="1" ht="12.75" x14ac:dyDescent="0.25">
      <c r="A69" s="52" t="e">
        <f>VLOOKUP(Table210[[#This Row],[Topic
(select items from drop down list)]],Table2[[Topic list]:[Range Address of sub-topics]],2,FALSE)</f>
        <v>#N/A</v>
      </c>
      <c r="B69" s="36"/>
      <c r="C69" s="44"/>
      <c r="D69" s="36"/>
      <c r="E69" s="36"/>
      <c r="F69" s="36"/>
      <c r="G69" s="45"/>
      <c r="H69" s="37"/>
      <c r="I69" s="44"/>
      <c r="J69" s="36"/>
      <c r="K69" s="36"/>
      <c r="L69" s="36"/>
      <c r="M69" s="36"/>
      <c r="N69" s="36"/>
      <c r="O69" s="36"/>
      <c r="P69" s="36"/>
      <c r="Q69" s="36"/>
    </row>
    <row r="70" spans="1:17" s="16" customFormat="1" ht="12.75" x14ac:dyDescent="0.25">
      <c r="A70" s="52" t="e">
        <f>VLOOKUP(Table210[[#This Row],[Topic
(select items from drop down list)]],Table2[[Topic list]:[Range Address of sub-topics]],2,FALSE)</f>
        <v>#N/A</v>
      </c>
      <c r="B70" s="36"/>
      <c r="C70" s="44"/>
      <c r="D70" s="36"/>
      <c r="E70" s="36"/>
      <c r="F70" s="36"/>
      <c r="G70" s="45"/>
      <c r="H70" s="37"/>
      <c r="I70" s="44"/>
      <c r="J70" s="36"/>
      <c r="K70" s="36"/>
      <c r="L70" s="36"/>
      <c r="M70" s="36"/>
      <c r="N70" s="36"/>
      <c r="O70" s="36"/>
      <c r="P70" s="36"/>
      <c r="Q70" s="36"/>
    </row>
    <row r="71" spans="1:17" s="16" customFormat="1" ht="12.75" x14ac:dyDescent="0.25">
      <c r="A71" s="52" t="e">
        <f>VLOOKUP(Table210[[#This Row],[Topic
(select items from drop down list)]],Table2[[Topic list]:[Range Address of sub-topics]],2,FALSE)</f>
        <v>#N/A</v>
      </c>
      <c r="B71" s="36"/>
      <c r="C71" s="44"/>
      <c r="D71" s="36"/>
      <c r="E71" s="36"/>
      <c r="F71" s="36"/>
      <c r="G71" s="45"/>
      <c r="H71" s="37"/>
      <c r="I71" s="44"/>
      <c r="J71" s="36"/>
      <c r="K71" s="36"/>
      <c r="L71" s="36"/>
      <c r="M71" s="36"/>
      <c r="N71" s="36"/>
      <c r="O71" s="36"/>
      <c r="P71" s="36"/>
      <c r="Q71" s="36"/>
    </row>
    <row r="72" spans="1:17" s="16" customFormat="1" ht="12.75" x14ac:dyDescent="0.25">
      <c r="A72" s="52" t="e">
        <f>VLOOKUP(Table210[[#This Row],[Topic
(select items from drop down list)]],Table2[[Topic list]:[Range Address of sub-topics]],2,FALSE)</f>
        <v>#N/A</v>
      </c>
      <c r="B72" s="36"/>
      <c r="C72" s="44"/>
      <c r="D72" s="36"/>
      <c r="E72" s="36"/>
      <c r="F72" s="36"/>
      <c r="G72" s="45"/>
      <c r="H72" s="37"/>
      <c r="I72" s="44"/>
      <c r="J72" s="36"/>
      <c r="K72" s="36"/>
      <c r="L72" s="36"/>
      <c r="M72" s="36"/>
      <c r="N72" s="36"/>
      <c r="O72" s="36"/>
      <c r="P72" s="36"/>
      <c r="Q72" s="36"/>
    </row>
    <row r="73" spans="1:17" s="16" customFormat="1" ht="12.75" x14ac:dyDescent="0.25">
      <c r="A73" s="52" t="e">
        <f>VLOOKUP(Table210[[#This Row],[Topic
(select items from drop down list)]],Table2[[Topic list]:[Range Address of sub-topics]],2,FALSE)</f>
        <v>#N/A</v>
      </c>
      <c r="B73" s="36"/>
      <c r="C73" s="44"/>
      <c r="D73" s="36"/>
      <c r="E73" s="36"/>
      <c r="F73" s="36"/>
      <c r="G73" s="45"/>
      <c r="H73" s="37"/>
      <c r="I73" s="44"/>
      <c r="J73" s="36"/>
      <c r="K73" s="36"/>
      <c r="L73" s="36"/>
      <c r="M73" s="36"/>
      <c r="N73" s="36"/>
      <c r="O73" s="36"/>
      <c r="P73" s="36"/>
      <c r="Q73" s="36"/>
    </row>
    <row r="74" spans="1:17" s="16" customFormat="1" ht="12.75" x14ac:dyDescent="0.25">
      <c r="A74" s="52" t="e">
        <f>VLOOKUP(Table210[[#This Row],[Topic
(select items from drop down list)]],Table2[[Topic list]:[Range Address of sub-topics]],2,FALSE)</f>
        <v>#N/A</v>
      </c>
      <c r="B74" s="36"/>
      <c r="C74" s="44"/>
      <c r="D74" s="36"/>
      <c r="E74" s="36"/>
      <c r="F74" s="36"/>
      <c r="G74" s="45"/>
      <c r="H74" s="37"/>
      <c r="I74" s="44"/>
      <c r="J74" s="36"/>
      <c r="K74" s="36"/>
      <c r="L74" s="36"/>
      <c r="M74" s="36"/>
      <c r="N74" s="36"/>
      <c r="O74" s="36"/>
      <c r="P74" s="36"/>
      <c r="Q74" s="36"/>
    </row>
    <row r="75" spans="1:17" s="16" customFormat="1" ht="12.75" x14ac:dyDescent="0.25">
      <c r="A75" s="52" t="e">
        <f>VLOOKUP(Table210[[#This Row],[Topic
(select items from drop down list)]],Table2[[Topic list]:[Range Address of sub-topics]],2,FALSE)</f>
        <v>#N/A</v>
      </c>
      <c r="B75" s="36"/>
      <c r="C75" s="44"/>
      <c r="D75" s="36"/>
      <c r="E75" s="36"/>
      <c r="F75" s="36"/>
      <c r="G75" s="45"/>
      <c r="H75" s="37"/>
      <c r="I75" s="44"/>
      <c r="J75" s="36"/>
      <c r="K75" s="36"/>
      <c r="L75" s="36"/>
      <c r="M75" s="36"/>
      <c r="N75" s="36"/>
      <c r="O75" s="36"/>
      <c r="P75" s="36"/>
      <c r="Q75" s="36"/>
    </row>
    <row r="76" spans="1:17" s="16" customFormat="1" ht="12.75" x14ac:dyDescent="0.25">
      <c r="A76" s="52" t="e">
        <f>VLOOKUP(Table210[[#This Row],[Topic
(select items from drop down list)]],Table2[[Topic list]:[Range Address of sub-topics]],2,FALSE)</f>
        <v>#N/A</v>
      </c>
      <c r="B76" s="36"/>
      <c r="C76" s="44"/>
      <c r="D76" s="36"/>
      <c r="E76" s="36"/>
      <c r="F76" s="36"/>
      <c r="G76" s="45"/>
      <c r="H76" s="37"/>
      <c r="I76" s="44"/>
      <c r="J76" s="36"/>
      <c r="K76" s="36"/>
      <c r="L76" s="36"/>
      <c r="M76" s="36"/>
      <c r="N76" s="36"/>
      <c r="O76" s="36"/>
      <c r="P76" s="36"/>
      <c r="Q76" s="36"/>
    </row>
    <row r="77" spans="1:17" s="16" customFormat="1" ht="12.75" x14ac:dyDescent="0.25">
      <c r="A77" s="52" t="e">
        <f>VLOOKUP(Table210[[#This Row],[Topic
(select items from drop down list)]],Table2[[Topic list]:[Range Address of sub-topics]],2,FALSE)</f>
        <v>#N/A</v>
      </c>
      <c r="B77" s="36"/>
      <c r="C77" s="44"/>
      <c r="D77" s="36"/>
      <c r="E77" s="36"/>
      <c r="F77" s="36"/>
      <c r="G77" s="45"/>
      <c r="H77" s="37"/>
      <c r="I77" s="44"/>
      <c r="J77" s="36"/>
      <c r="K77" s="36"/>
      <c r="L77" s="36"/>
      <c r="M77" s="36"/>
      <c r="N77" s="36"/>
      <c r="O77" s="36"/>
      <c r="P77" s="36"/>
      <c r="Q77" s="36"/>
    </row>
    <row r="78" spans="1:17" s="16" customFormat="1" ht="12.75" x14ac:dyDescent="0.25">
      <c r="A78" s="52" t="e">
        <f>VLOOKUP(Table210[[#This Row],[Topic
(select items from drop down list)]],Table2[[Topic list]:[Range Address of sub-topics]],2,FALSE)</f>
        <v>#N/A</v>
      </c>
      <c r="B78" s="36"/>
      <c r="C78" s="44"/>
      <c r="D78" s="36"/>
      <c r="E78" s="36"/>
      <c r="F78" s="36"/>
      <c r="G78" s="45"/>
      <c r="H78" s="37"/>
      <c r="I78" s="44"/>
      <c r="J78" s="36"/>
      <c r="K78" s="36"/>
      <c r="L78" s="36"/>
      <c r="M78" s="36"/>
      <c r="N78" s="36"/>
      <c r="O78" s="36"/>
      <c r="P78" s="36"/>
      <c r="Q78" s="36"/>
    </row>
    <row r="79" spans="1:17" s="16" customFormat="1" ht="12.75" x14ac:dyDescent="0.25">
      <c r="A79" s="52" t="e">
        <f>VLOOKUP(Table210[[#This Row],[Topic
(select items from drop down list)]],Table2[[Topic list]:[Range Address of sub-topics]],2,FALSE)</f>
        <v>#N/A</v>
      </c>
      <c r="B79" s="36"/>
      <c r="C79" s="44"/>
      <c r="D79" s="36"/>
      <c r="E79" s="36"/>
      <c r="F79" s="36"/>
      <c r="G79" s="45"/>
      <c r="H79" s="37"/>
      <c r="I79" s="44"/>
      <c r="J79" s="36"/>
      <c r="K79" s="36"/>
      <c r="L79" s="36"/>
      <c r="M79" s="36"/>
      <c r="N79" s="36"/>
      <c r="O79" s="36"/>
      <c r="P79" s="36"/>
      <c r="Q79" s="36"/>
    </row>
    <row r="80" spans="1:17" s="16" customFormat="1" ht="12.75" x14ac:dyDescent="0.25">
      <c r="A80" s="52" t="e">
        <f>VLOOKUP(Table210[[#This Row],[Topic
(select items from drop down list)]],Table2[[Topic list]:[Range Address of sub-topics]],2,FALSE)</f>
        <v>#N/A</v>
      </c>
      <c r="B80" s="36"/>
      <c r="C80" s="44"/>
      <c r="D80" s="36"/>
      <c r="E80" s="36"/>
      <c r="F80" s="36"/>
      <c r="G80" s="45"/>
      <c r="H80" s="37"/>
      <c r="I80" s="44"/>
      <c r="J80" s="36"/>
      <c r="K80" s="36"/>
      <c r="L80" s="36"/>
      <c r="M80" s="36"/>
      <c r="N80" s="36"/>
      <c r="O80" s="36"/>
      <c r="P80" s="36"/>
      <c r="Q80" s="36"/>
    </row>
    <row r="81" spans="1:17" s="16" customFormat="1" ht="12.75" x14ac:dyDescent="0.25">
      <c r="A81" s="52" t="e">
        <f>VLOOKUP(Table210[[#This Row],[Topic
(select items from drop down list)]],Table2[[Topic list]:[Range Address of sub-topics]],2,FALSE)</f>
        <v>#N/A</v>
      </c>
      <c r="B81" s="36"/>
      <c r="C81" s="44"/>
      <c r="D81" s="36"/>
      <c r="E81" s="36"/>
      <c r="F81" s="36"/>
      <c r="G81" s="45"/>
      <c r="H81" s="37"/>
      <c r="I81" s="44"/>
      <c r="J81" s="36"/>
      <c r="K81" s="36"/>
      <c r="L81" s="36"/>
      <c r="M81" s="36"/>
      <c r="N81" s="36"/>
      <c r="O81" s="36"/>
      <c r="P81" s="36"/>
      <c r="Q81" s="36"/>
    </row>
    <row r="82" spans="1:17" s="16" customFormat="1" ht="12.75" x14ac:dyDescent="0.25">
      <c r="A82" s="52" t="e">
        <f>VLOOKUP(Table210[[#This Row],[Topic
(select items from drop down list)]],Table2[[Topic list]:[Range Address of sub-topics]],2,FALSE)</f>
        <v>#N/A</v>
      </c>
      <c r="B82" s="36"/>
      <c r="C82" s="44"/>
      <c r="D82" s="36"/>
      <c r="E82" s="36"/>
      <c r="F82" s="36"/>
      <c r="G82" s="45"/>
      <c r="H82" s="37"/>
      <c r="I82" s="44"/>
      <c r="J82" s="36"/>
      <c r="K82" s="36"/>
      <c r="L82" s="36"/>
      <c r="M82" s="36"/>
      <c r="N82" s="36"/>
      <c r="O82" s="36"/>
      <c r="P82" s="36"/>
      <c r="Q82" s="36"/>
    </row>
    <row r="83" spans="1:17" s="16" customFormat="1" ht="12.75" x14ac:dyDescent="0.25">
      <c r="A83" s="52" t="e">
        <f>VLOOKUP(Table210[[#This Row],[Topic
(select items from drop down list)]],Table2[[Topic list]:[Range Address of sub-topics]],2,FALSE)</f>
        <v>#N/A</v>
      </c>
      <c r="B83" s="36"/>
      <c r="C83" s="44"/>
      <c r="D83" s="36"/>
      <c r="E83" s="36"/>
      <c r="F83" s="36"/>
      <c r="G83" s="45"/>
      <c r="H83" s="37"/>
      <c r="I83" s="44"/>
      <c r="J83" s="36"/>
      <c r="K83" s="36"/>
      <c r="L83" s="36"/>
      <c r="M83" s="36"/>
      <c r="N83" s="36"/>
      <c r="O83" s="36"/>
      <c r="P83" s="36"/>
      <c r="Q83" s="36"/>
    </row>
    <row r="84" spans="1:17" s="16" customFormat="1" ht="12.75" x14ac:dyDescent="0.25">
      <c r="A84" s="52" t="e">
        <f>VLOOKUP(Table210[[#This Row],[Topic
(select items from drop down list)]],Table2[[Topic list]:[Range Address of sub-topics]],2,FALSE)</f>
        <v>#N/A</v>
      </c>
      <c r="B84" s="36"/>
      <c r="C84" s="44"/>
      <c r="D84" s="36"/>
      <c r="E84" s="36"/>
      <c r="F84" s="36"/>
      <c r="G84" s="45"/>
      <c r="H84" s="37"/>
      <c r="I84" s="44"/>
      <c r="J84" s="36"/>
      <c r="K84" s="36"/>
      <c r="L84" s="36"/>
      <c r="M84" s="36"/>
      <c r="N84" s="36"/>
      <c r="O84" s="36"/>
      <c r="P84" s="36"/>
      <c r="Q84" s="36"/>
    </row>
    <row r="85" spans="1:17" s="16" customFormat="1" ht="12.75" x14ac:dyDescent="0.25">
      <c r="A85" s="52" t="e">
        <f>VLOOKUP(Table210[[#This Row],[Topic
(select items from drop down list)]],Table2[[Topic list]:[Range Address of sub-topics]],2,FALSE)</f>
        <v>#N/A</v>
      </c>
      <c r="B85" s="36"/>
      <c r="C85" s="44"/>
      <c r="D85" s="36"/>
      <c r="E85" s="36"/>
      <c r="F85" s="36"/>
      <c r="G85" s="45"/>
      <c r="H85" s="37"/>
      <c r="I85" s="44"/>
      <c r="J85" s="36"/>
      <c r="K85" s="36"/>
      <c r="L85" s="36"/>
      <c r="M85" s="36"/>
      <c r="N85" s="36"/>
      <c r="O85" s="36"/>
      <c r="P85" s="36"/>
      <c r="Q85" s="36"/>
    </row>
    <row r="86" spans="1:17" s="16" customFormat="1" ht="12.75" x14ac:dyDescent="0.25">
      <c r="A86" s="52" t="e">
        <f>VLOOKUP(Table210[[#This Row],[Topic
(select items from drop down list)]],Table2[[Topic list]:[Range Address of sub-topics]],2,FALSE)</f>
        <v>#N/A</v>
      </c>
      <c r="B86" s="36"/>
      <c r="C86" s="44"/>
      <c r="D86" s="36"/>
      <c r="E86" s="36"/>
      <c r="F86" s="36"/>
      <c r="G86" s="45"/>
      <c r="H86" s="37"/>
      <c r="I86" s="44"/>
      <c r="J86" s="36"/>
      <c r="K86" s="36"/>
      <c r="L86" s="36"/>
      <c r="M86" s="36"/>
      <c r="N86" s="36"/>
      <c r="O86" s="36"/>
      <c r="P86" s="36"/>
      <c r="Q86" s="36"/>
    </row>
    <row r="87" spans="1:17" s="16" customFormat="1" ht="12.75" x14ac:dyDescent="0.25">
      <c r="A87" s="52" t="e">
        <f>VLOOKUP(Table210[[#This Row],[Topic
(select items from drop down list)]],Table2[[Topic list]:[Range Address of sub-topics]],2,FALSE)</f>
        <v>#N/A</v>
      </c>
      <c r="B87" s="36"/>
      <c r="C87" s="44"/>
      <c r="D87" s="36"/>
      <c r="E87" s="36"/>
      <c r="F87" s="36"/>
      <c r="G87" s="45"/>
      <c r="H87" s="37"/>
      <c r="I87" s="44"/>
      <c r="J87" s="36"/>
      <c r="K87" s="36"/>
      <c r="L87" s="36"/>
      <c r="M87" s="36"/>
      <c r="N87" s="36"/>
      <c r="O87" s="36"/>
      <c r="P87" s="36"/>
      <c r="Q87" s="36"/>
    </row>
    <row r="88" spans="1:17" s="16" customFormat="1" ht="12.75" x14ac:dyDescent="0.25">
      <c r="A88" s="52" t="e">
        <f>VLOOKUP(Table210[[#This Row],[Topic
(select items from drop down list)]],Table2[[Topic list]:[Range Address of sub-topics]],2,FALSE)</f>
        <v>#N/A</v>
      </c>
      <c r="B88" s="36"/>
      <c r="C88" s="44"/>
      <c r="D88" s="36"/>
      <c r="E88" s="36"/>
      <c r="F88" s="36"/>
      <c r="G88" s="45"/>
      <c r="H88" s="37"/>
      <c r="I88" s="44"/>
      <c r="J88" s="36"/>
      <c r="K88" s="36"/>
      <c r="L88" s="36"/>
      <c r="M88" s="36"/>
      <c r="N88" s="36"/>
      <c r="O88" s="36"/>
      <c r="P88" s="36"/>
      <c r="Q88" s="36"/>
    </row>
    <row r="89" spans="1:17" s="16" customFormat="1" ht="12.75" x14ac:dyDescent="0.25">
      <c r="A89" s="52" t="e">
        <f>VLOOKUP(Table210[[#This Row],[Topic
(select items from drop down list)]],Table2[[Topic list]:[Range Address of sub-topics]],2,FALSE)</f>
        <v>#N/A</v>
      </c>
      <c r="B89" s="36"/>
      <c r="C89" s="44"/>
      <c r="D89" s="36"/>
      <c r="E89" s="36"/>
      <c r="F89" s="36"/>
      <c r="G89" s="45"/>
      <c r="H89" s="37"/>
      <c r="I89" s="44"/>
      <c r="J89" s="36"/>
      <c r="K89" s="36"/>
      <c r="L89" s="36"/>
      <c r="M89" s="36"/>
      <c r="N89" s="36"/>
      <c r="O89" s="36"/>
      <c r="P89" s="36"/>
      <c r="Q89" s="36"/>
    </row>
    <row r="90" spans="1:17" s="16" customFormat="1" ht="12.75" x14ac:dyDescent="0.25">
      <c r="A90" s="52" t="e">
        <f>VLOOKUP(Table210[[#This Row],[Topic
(select items from drop down list)]],Table2[[Topic list]:[Range Address of sub-topics]],2,FALSE)</f>
        <v>#N/A</v>
      </c>
      <c r="B90" s="36"/>
      <c r="C90" s="44"/>
      <c r="D90" s="36"/>
      <c r="E90" s="36"/>
      <c r="F90" s="36"/>
      <c r="G90" s="45"/>
      <c r="H90" s="37"/>
      <c r="I90" s="44"/>
      <c r="J90" s="36"/>
      <c r="K90" s="36"/>
      <c r="L90" s="36"/>
      <c r="M90" s="36"/>
      <c r="N90" s="36"/>
      <c r="O90" s="36"/>
      <c r="P90" s="36"/>
      <c r="Q90" s="36"/>
    </row>
    <row r="91" spans="1:17" s="16" customFormat="1" ht="12.75" x14ac:dyDescent="0.25">
      <c r="A91" s="52" t="e">
        <f>VLOOKUP(Table210[[#This Row],[Topic
(select items from drop down list)]],Table2[[Topic list]:[Range Address of sub-topics]],2,FALSE)</f>
        <v>#N/A</v>
      </c>
      <c r="B91" s="36"/>
      <c r="C91" s="44"/>
      <c r="D91" s="36"/>
      <c r="E91" s="36"/>
      <c r="F91" s="36"/>
      <c r="G91" s="45"/>
      <c r="H91" s="37"/>
      <c r="I91" s="44"/>
      <c r="J91" s="36"/>
      <c r="K91" s="36"/>
      <c r="L91" s="36"/>
      <c r="M91" s="36"/>
      <c r="N91" s="36"/>
      <c r="O91" s="36"/>
      <c r="P91" s="36"/>
      <c r="Q91" s="36"/>
    </row>
    <row r="92" spans="1:17" s="16" customFormat="1" ht="12.75" x14ac:dyDescent="0.25">
      <c r="A92" s="52" t="e">
        <f>VLOOKUP(Table210[[#This Row],[Topic
(select items from drop down list)]],Table2[[Topic list]:[Range Address of sub-topics]],2,FALSE)</f>
        <v>#N/A</v>
      </c>
      <c r="B92" s="36"/>
      <c r="C92" s="44"/>
      <c r="D92" s="36"/>
      <c r="E92" s="36"/>
      <c r="F92" s="36"/>
      <c r="G92" s="45"/>
      <c r="H92" s="37"/>
      <c r="I92" s="44"/>
      <c r="J92" s="36"/>
      <c r="K92" s="36"/>
      <c r="L92" s="36"/>
      <c r="M92" s="36"/>
      <c r="N92" s="36"/>
      <c r="O92" s="36"/>
      <c r="P92" s="36"/>
      <c r="Q92" s="36"/>
    </row>
    <row r="93" spans="1:17" s="16" customFormat="1" ht="12.75" x14ac:dyDescent="0.25">
      <c r="A93" s="52" t="e">
        <f>VLOOKUP(Table210[[#This Row],[Topic
(select items from drop down list)]],Table2[[Topic list]:[Range Address of sub-topics]],2,FALSE)</f>
        <v>#N/A</v>
      </c>
      <c r="B93" s="36"/>
      <c r="C93" s="44"/>
      <c r="D93" s="36"/>
      <c r="E93" s="36"/>
      <c r="F93" s="36"/>
      <c r="G93" s="45"/>
      <c r="H93" s="37"/>
      <c r="I93" s="44"/>
      <c r="J93" s="36"/>
      <c r="K93" s="36"/>
      <c r="L93" s="36"/>
      <c r="M93" s="36"/>
      <c r="N93" s="36"/>
      <c r="O93" s="36"/>
      <c r="P93" s="36"/>
      <c r="Q93" s="36"/>
    </row>
    <row r="94" spans="1:17" s="16" customFormat="1" ht="12.75" x14ac:dyDescent="0.25">
      <c r="A94" s="52" t="e">
        <f>VLOOKUP(Table210[[#This Row],[Topic
(select items from drop down list)]],Table2[[Topic list]:[Range Address of sub-topics]],2,FALSE)</f>
        <v>#N/A</v>
      </c>
      <c r="B94" s="36"/>
      <c r="C94" s="44"/>
      <c r="D94" s="36"/>
      <c r="E94" s="36"/>
      <c r="F94" s="36"/>
      <c r="G94" s="45"/>
      <c r="H94" s="37"/>
      <c r="I94" s="44"/>
      <c r="J94" s="36"/>
      <c r="K94" s="36"/>
      <c r="L94" s="36"/>
      <c r="M94" s="36"/>
      <c r="N94" s="36"/>
      <c r="O94" s="36"/>
      <c r="P94" s="36"/>
      <c r="Q94" s="36"/>
    </row>
    <row r="95" spans="1:17" s="16" customFormat="1" ht="12.75" x14ac:dyDescent="0.25">
      <c r="A95" s="52" t="e">
        <f>VLOOKUP(Table210[[#This Row],[Topic
(select items from drop down list)]],Table2[[Topic list]:[Range Address of sub-topics]],2,FALSE)</f>
        <v>#N/A</v>
      </c>
      <c r="B95" s="36"/>
      <c r="C95" s="44"/>
      <c r="D95" s="36"/>
      <c r="E95" s="36"/>
      <c r="F95" s="36"/>
      <c r="G95" s="45"/>
      <c r="H95" s="37"/>
      <c r="I95" s="44"/>
      <c r="J95" s="36"/>
      <c r="K95" s="36"/>
      <c r="L95" s="36"/>
      <c r="M95" s="36"/>
      <c r="N95" s="36"/>
      <c r="O95" s="36"/>
      <c r="P95" s="36"/>
      <c r="Q95" s="36"/>
    </row>
    <row r="96" spans="1:17" s="16" customFormat="1" ht="12.75" x14ac:dyDescent="0.25">
      <c r="A96" s="52" t="e">
        <f>VLOOKUP(Table210[[#This Row],[Topic
(select items from drop down list)]],Table2[[Topic list]:[Range Address of sub-topics]],2,FALSE)</f>
        <v>#N/A</v>
      </c>
      <c r="B96" s="36"/>
      <c r="C96" s="44"/>
      <c r="D96" s="36"/>
      <c r="E96" s="36"/>
      <c r="F96" s="36"/>
      <c r="G96" s="45"/>
      <c r="H96" s="37"/>
      <c r="I96" s="44"/>
      <c r="J96" s="36"/>
      <c r="K96" s="36"/>
      <c r="L96" s="36"/>
      <c r="M96" s="36"/>
      <c r="N96" s="36"/>
      <c r="O96" s="36"/>
      <c r="P96" s="36"/>
      <c r="Q96" s="36"/>
    </row>
    <row r="97" spans="1:17" s="16" customFormat="1" ht="12.75" x14ac:dyDescent="0.25">
      <c r="A97" s="52" t="e">
        <f>VLOOKUP(Table210[[#This Row],[Topic
(select items from drop down list)]],Table2[[Topic list]:[Range Address of sub-topics]],2,FALSE)</f>
        <v>#N/A</v>
      </c>
      <c r="B97" s="36"/>
      <c r="C97" s="44"/>
      <c r="D97" s="36"/>
      <c r="E97" s="36"/>
      <c r="F97" s="36"/>
      <c r="G97" s="45"/>
      <c r="H97" s="37"/>
      <c r="I97" s="44"/>
      <c r="J97" s="36"/>
      <c r="K97" s="36"/>
      <c r="L97" s="36"/>
      <c r="M97" s="36"/>
      <c r="N97" s="36"/>
      <c r="O97" s="36"/>
      <c r="P97" s="36"/>
      <c r="Q97" s="36"/>
    </row>
    <row r="98" spans="1:17" s="16" customFormat="1" ht="12.75" x14ac:dyDescent="0.25">
      <c r="A98" s="52" t="e">
        <f>VLOOKUP(Table210[[#This Row],[Topic
(select items from drop down list)]],Table2[[Topic list]:[Range Address of sub-topics]],2,FALSE)</f>
        <v>#N/A</v>
      </c>
      <c r="B98" s="36"/>
      <c r="C98" s="44"/>
      <c r="D98" s="36"/>
      <c r="E98" s="36"/>
      <c r="F98" s="36"/>
      <c r="G98" s="45"/>
      <c r="H98" s="37"/>
      <c r="I98" s="44"/>
      <c r="J98" s="36"/>
      <c r="K98" s="36"/>
      <c r="L98" s="36"/>
      <c r="M98" s="36"/>
      <c r="N98" s="36"/>
      <c r="O98" s="36"/>
      <c r="P98" s="36"/>
      <c r="Q98" s="36"/>
    </row>
    <row r="99" spans="1:17" s="16" customFormat="1" ht="12.75" x14ac:dyDescent="0.25">
      <c r="A99" s="52" t="e">
        <f>VLOOKUP(Table210[[#This Row],[Topic
(select items from drop down list)]],Table2[[Topic list]:[Range Address of sub-topics]],2,FALSE)</f>
        <v>#N/A</v>
      </c>
      <c r="B99" s="36"/>
      <c r="C99" s="44"/>
      <c r="D99" s="36"/>
      <c r="E99" s="36"/>
      <c r="F99" s="36"/>
      <c r="G99" s="45"/>
      <c r="H99" s="37"/>
      <c r="I99" s="44"/>
      <c r="J99" s="36"/>
      <c r="K99" s="36"/>
      <c r="L99" s="36"/>
      <c r="M99" s="36"/>
      <c r="N99" s="36"/>
      <c r="O99" s="36"/>
      <c r="P99" s="36"/>
      <c r="Q99" s="36"/>
    </row>
    <row r="100" spans="1:17" s="16" customFormat="1" ht="12.75" x14ac:dyDescent="0.25">
      <c r="A100" s="52" t="e">
        <f>VLOOKUP(Table210[[#This Row],[Topic
(select items from drop down list)]],Table2[[Topic list]:[Range Address of sub-topics]],2,FALSE)</f>
        <v>#N/A</v>
      </c>
      <c r="B100" s="36"/>
      <c r="C100" s="44"/>
      <c r="D100" s="36"/>
      <c r="E100" s="36"/>
      <c r="F100" s="36"/>
      <c r="G100" s="45"/>
      <c r="H100" s="37"/>
      <c r="I100" s="44"/>
      <c r="J100" s="36"/>
      <c r="K100" s="36"/>
      <c r="L100" s="36"/>
      <c r="M100" s="36"/>
      <c r="N100" s="36"/>
      <c r="O100" s="36"/>
      <c r="P100" s="36"/>
      <c r="Q100" s="36"/>
    </row>
    <row r="101" spans="1:17" s="16" customFormat="1" ht="12.75" x14ac:dyDescent="0.25">
      <c r="A101" s="52" t="e">
        <f>VLOOKUP(Table210[[#This Row],[Topic
(select items from drop down list)]],Table2[[Topic list]:[Range Address of sub-topics]],2,FALSE)</f>
        <v>#N/A</v>
      </c>
      <c r="B101" s="36"/>
      <c r="C101" s="44"/>
      <c r="D101" s="36"/>
      <c r="E101" s="36"/>
      <c r="F101" s="36"/>
      <c r="G101" s="45"/>
      <c r="H101" s="37"/>
      <c r="I101" s="44"/>
      <c r="J101" s="36"/>
      <c r="K101" s="36"/>
      <c r="L101" s="36"/>
      <c r="M101" s="36"/>
      <c r="N101" s="36"/>
      <c r="O101" s="36"/>
      <c r="P101" s="36"/>
      <c r="Q101" s="36"/>
    </row>
    <row r="102" spans="1:17" s="16" customFormat="1" ht="12.75" x14ac:dyDescent="0.25">
      <c r="A102" s="52" t="e">
        <f>VLOOKUP(Table210[[#This Row],[Topic
(select items from drop down list)]],Table2[[Topic list]:[Range Address of sub-topics]],2,FALSE)</f>
        <v>#N/A</v>
      </c>
      <c r="B102" s="36"/>
      <c r="C102" s="44"/>
      <c r="D102" s="36"/>
      <c r="E102" s="36"/>
      <c r="F102" s="36"/>
      <c r="G102" s="45"/>
      <c r="H102" s="37"/>
      <c r="I102" s="44"/>
      <c r="J102" s="36"/>
      <c r="K102" s="36"/>
      <c r="L102" s="36"/>
      <c r="M102" s="36"/>
      <c r="N102" s="36"/>
      <c r="O102" s="36"/>
      <c r="P102" s="36"/>
      <c r="Q102" s="36"/>
    </row>
    <row r="103" spans="1:17" s="16" customFormat="1" ht="12.75" x14ac:dyDescent="0.25">
      <c r="A103" s="52" t="e">
        <f>VLOOKUP(Table210[[#This Row],[Topic
(select items from drop down list)]],Table2[[Topic list]:[Range Address of sub-topics]],2,FALSE)</f>
        <v>#N/A</v>
      </c>
      <c r="B103" s="36"/>
      <c r="C103" s="44"/>
      <c r="D103" s="36"/>
      <c r="E103" s="36"/>
      <c r="F103" s="36"/>
      <c r="G103" s="45"/>
      <c r="H103" s="37"/>
      <c r="I103" s="44"/>
      <c r="J103" s="36"/>
      <c r="K103" s="36"/>
      <c r="L103" s="36"/>
      <c r="M103" s="36"/>
      <c r="N103" s="36"/>
      <c r="O103" s="36"/>
      <c r="P103" s="36"/>
      <c r="Q103" s="36"/>
    </row>
    <row r="104" spans="1:17" s="16" customFormat="1" ht="12.75" x14ac:dyDescent="0.25">
      <c r="A104" s="52" t="e">
        <f>VLOOKUP(Table210[[#This Row],[Topic
(select items from drop down list)]],Table2[[Topic list]:[Range Address of sub-topics]],2,FALSE)</f>
        <v>#N/A</v>
      </c>
      <c r="B104" s="36"/>
      <c r="C104" s="44"/>
      <c r="D104" s="36"/>
      <c r="E104" s="36"/>
      <c r="F104" s="36"/>
      <c r="G104" s="45"/>
      <c r="H104" s="37"/>
      <c r="I104" s="44"/>
      <c r="J104" s="36"/>
      <c r="K104" s="36"/>
      <c r="L104" s="36"/>
      <c r="M104" s="36"/>
      <c r="N104" s="36"/>
      <c r="O104" s="36"/>
      <c r="P104" s="36"/>
      <c r="Q104" s="36"/>
    </row>
    <row r="105" spans="1:17" s="16" customFormat="1" ht="12.75" x14ac:dyDescent="0.25">
      <c r="A105" s="52" t="e">
        <f>VLOOKUP(Table210[[#This Row],[Topic
(select items from drop down list)]],Table2[[Topic list]:[Range Address of sub-topics]],2,FALSE)</f>
        <v>#N/A</v>
      </c>
      <c r="B105" s="36"/>
      <c r="C105" s="44"/>
      <c r="D105" s="36"/>
      <c r="E105" s="36"/>
      <c r="F105" s="36"/>
      <c r="G105" s="45"/>
      <c r="H105" s="37"/>
      <c r="I105" s="44"/>
      <c r="J105" s="36"/>
      <c r="K105" s="36"/>
      <c r="L105" s="36"/>
      <c r="M105" s="36"/>
      <c r="N105" s="36"/>
      <c r="O105" s="36"/>
      <c r="P105" s="36"/>
      <c r="Q105" s="36"/>
    </row>
    <row r="106" spans="1:17" s="16" customFormat="1" ht="12.75" x14ac:dyDescent="0.25">
      <c r="A106" s="52" t="e">
        <f>VLOOKUP(Table210[[#This Row],[Topic
(select items from drop down list)]],Table2[[Topic list]:[Range Address of sub-topics]],2,FALSE)</f>
        <v>#N/A</v>
      </c>
      <c r="B106" s="36"/>
      <c r="C106" s="44"/>
      <c r="D106" s="36"/>
      <c r="E106" s="36"/>
      <c r="F106" s="36"/>
      <c r="G106" s="45"/>
      <c r="H106" s="37"/>
      <c r="I106" s="44"/>
      <c r="J106" s="36"/>
      <c r="K106" s="36"/>
      <c r="L106" s="36"/>
      <c r="M106" s="36"/>
      <c r="N106" s="36"/>
      <c r="O106" s="36"/>
      <c r="P106" s="36"/>
      <c r="Q106" s="36"/>
    </row>
    <row r="107" spans="1:17" s="16" customFormat="1" ht="12.75" x14ac:dyDescent="0.25">
      <c r="A107" s="52" t="e">
        <f>VLOOKUP(Table210[[#This Row],[Topic
(select items from drop down list)]],Table2[[Topic list]:[Range Address of sub-topics]],2,FALSE)</f>
        <v>#N/A</v>
      </c>
      <c r="B107" s="36"/>
      <c r="C107" s="44"/>
      <c r="D107" s="36"/>
      <c r="E107" s="36"/>
      <c r="F107" s="36"/>
      <c r="G107" s="45"/>
      <c r="H107" s="37"/>
      <c r="I107" s="44"/>
      <c r="J107" s="36"/>
      <c r="K107" s="36"/>
      <c r="L107" s="36"/>
      <c r="M107" s="36"/>
      <c r="N107" s="36"/>
      <c r="O107" s="36"/>
      <c r="P107" s="36"/>
      <c r="Q107" s="36"/>
    </row>
    <row r="108" spans="1:17" s="16" customFormat="1" ht="12.75" x14ac:dyDescent="0.25">
      <c r="A108" s="52" t="e">
        <f>VLOOKUP(Table210[[#This Row],[Topic
(select items from drop down list)]],Table2[[Topic list]:[Range Address of sub-topics]],2,FALSE)</f>
        <v>#N/A</v>
      </c>
      <c r="B108" s="36"/>
      <c r="C108" s="44"/>
      <c r="D108" s="36"/>
      <c r="E108" s="36"/>
      <c r="F108" s="36"/>
      <c r="G108" s="45"/>
      <c r="H108" s="37"/>
      <c r="I108" s="44"/>
      <c r="J108" s="36"/>
      <c r="K108" s="36"/>
      <c r="L108" s="36"/>
      <c r="M108" s="36"/>
      <c r="N108" s="36"/>
      <c r="O108" s="36"/>
      <c r="P108" s="36"/>
      <c r="Q108" s="36"/>
    </row>
    <row r="109" spans="1:17" s="16" customFormat="1" ht="12.75" x14ac:dyDescent="0.25">
      <c r="A109" s="52" t="e">
        <f>VLOOKUP(Table210[[#This Row],[Topic
(select items from drop down list)]],Table2[[Topic list]:[Range Address of sub-topics]],2,FALSE)</f>
        <v>#N/A</v>
      </c>
      <c r="B109" s="36"/>
      <c r="C109" s="44"/>
      <c r="D109" s="36"/>
      <c r="E109" s="36"/>
      <c r="F109" s="36"/>
      <c r="G109" s="45"/>
      <c r="H109" s="37"/>
      <c r="I109" s="44"/>
      <c r="J109" s="36"/>
      <c r="K109" s="36"/>
      <c r="L109" s="36"/>
      <c r="M109" s="36"/>
      <c r="N109" s="36"/>
      <c r="O109" s="36"/>
      <c r="P109" s="36"/>
      <c r="Q109" s="36"/>
    </row>
    <row r="110" spans="1:17" s="16" customFormat="1" ht="12.75" x14ac:dyDescent="0.25">
      <c r="A110" s="52" t="e">
        <f>VLOOKUP(Table210[[#This Row],[Topic
(select items from drop down list)]],Table2[[Topic list]:[Range Address of sub-topics]],2,FALSE)</f>
        <v>#N/A</v>
      </c>
      <c r="B110" s="36"/>
      <c r="C110" s="44"/>
      <c r="D110" s="36"/>
      <c r="E110" s="36"/>
      <c r="F110" s="36"/>
      <c r="G110" s="45"/>
      <c r="H110" s="37"/>
      <c r="I110" s="44"/>
      <c r="J110" s="36"/>
      <c r="K110" s="36"/>
      <c r="L110" s="36"/>
      <c r="M110" s="36"/>
      <c r="N110" s="36"/>
      <c r="O110" s="36"/>
      <c r="P110" s="36"/>
      <c r="Q110" s="36"/>
    </row>
    <row r="111" spans="1:17" s="16" customFormat="1" ht="12.75" x14ac:dyDescent="0.25">
      <c r="A111" s="52" t="e">
        <f>VLOOKUP(Table210[[#This Row],[Topic
(select items from drop down list)]],Table2[[Topic list]:[Range Address of sub-topics]],2,FALSE)</f>
        <v>#N/A</v>
      </c>
      <c r="B111" s="36"/>
      <c r="C111" s="44"/>
      <c r="D111" s="36"/>
      <c r="E111" s="36"/>
      <c r="F111" s="36"/>
      <c r="G111" s="45"/>
      <c r="H111" s="37"/>
      <c r="I111" s="44"/>
      <c r="J111" s="36"/>
      <c r="K111" s="36"/>
      <c r="L111" s="36"/>
      <c r="M111" s="36"/>
      <c r="N111" s="36"/>
      <c r="O111" s="36"/>
      <c r="P111" s="36"/>
      <c r="Q111" s="36"/>
    </row>
    <row r="112" spans="1:17" s="16" customFormat="1" ht="12.75" x14ac:dyDescent="0.25">
      <c r="A112" s="52" t="e">
        <f>VLOOKUP(Table210[[#This Row],[Topic
(select items from drop down list)]],Table2[[Topic list]:[Range Address of sub-topics]],2,FALSE)</f>
        <v>#N/A</v>
      </c>
      <c r="B112" s="36"/>
      <c r="C112" s="44"/>
      <c r="D112" s="36"/>
      <c r="E112" s="36"/>
      <c r="F112" s="36"/>
      <c r="G112" s="45"/>
      <c r="H112" s="37"/>
      <c r="I112" s="44"/>
      <c r="J112" s="36"/>
      <c r="K112" s="36"/>
      <c r="L112" s="36"/>
      <c r="M112" s="36"/>
      <c r="N112" s="36"/>
      <c r="O112" s="36"/>
      <c r="P112" s="36"/>
      <c r="Q112" s="36"/>
    </row>
    <row r="113" spans="1:17" s="16" customFormat="1" ht="12.75" x14ac:dyDescent="0.25">
      <c r="A113" s="52" t="e">
        <f>VLOOKUP(Table210[[#This Row],[Topic
(select items from drop down list)]],Table2[[Topic list]:[Range Address of sub-topics]],2,FALSE)</f>
        <v>#N/A</v>
      </c>
      <c r="B113" s="36"/>
      <c r="C113" s="44"/>
      <c r="D113" s="36"/>
      <c r="E113" s="36"/>
      <c r="F113" s="36"/>
      <c r="G113" s="45"/>
      <c r="H113" s="37"/>
      <c r="I113" s="44"/>
      <c r="J113" s="36"/>
      <c r="K113" s="36"/>
      <c r="L113" s="36"/>
      <c r="M113" s="36"/>
      <c r="N113" s="36"/>
      <c r="O113" s="36"/>
      <c r="P113" s="36"/>
      <c r="Q113" s="36"/>
    </row>
    <row r="114" spans="1:17" s="16" customFormat="1" ht="12.75" x14ac:dyDescent="0.25">
      <c r="A114" s="52" t="e">
        <f>VLOOKUP(Table210[[#This Row],[Topic
(select items from drop down list)]],Table2[[Topic list]:[Range Address of sub-topics]],2,FALSE)</f>
        <v>#N/A</v>
      </c>
      <c r="B114" s="36"/>
      <c r="C114" s="44"/>
      <c r="D114" s="36"/>
      <c r="E114" s="36"/>
      <c r="F114" s="36"/>
      <c r="G114" s="45"/>
      <c r="H114" s="37"/>
      <c r="I114" s="44"/>
      <c r="J114" s="36"/>
      <c r="K114" s="36"/>
      <c r="L114" s="36"/>
      <c r="M114" s="36"/>
      <c r="N114" s="36"/>
      <c r="O114" s="36"/>
      <c r="P114" s="36"/>
      <c r="Q114" s="36"/>
    </row>
    <row r="115" spans="1:17" s="16" customFormat="1" ht="12.75" x14ac:dyDescent="0.25">
      <c r="A115" s="52" t="e">
        <f>VLOOKUP(Table210[[#This Row],[Topic
(select items from drop down list)]],Table2[[Topic list]:[Range Address of sub-topics]],2,FALSE)</f>
        <v>#N/A</v>
      </c>
      <c r="B115" s="36"/>
      <c r="C115" s="44"/>
      <c r="D115" s="36"/>
      <c r="E115" s="36"/>
      <c r="F115" s="36"/>
      <c r="G115" s="45"/>
      <c r="H115" s="37"/>
      <c r="I115" s="44"/>
      <c r="J115" s="36"/>
      <c r="K115" s="36"/>
      <c r="L115" s="36"/>
      <c r="M115" s="36"/>
      <c r="N115" s="36"/>
      <c r="O115" s="36"/>
      <c r="P115" s="36"/>
      <c r="Q115" s="36"/>
    </row>
    <row r="116" spans="1:17" s="16" customFormat="1" ht="12.75" x14ac:dyDescent="0.25">
      <c r="A116" s="52" t="e">
        <f>VLOOKUP(Table210[[#This Row],[Topic
(select items from drop down list)]],Table2[[Topic list]:[Range Address of sub-topics]],2,FALSE)</f>
        <v>#N/A</v>
      </c>
      <c r="B116" s="36"/>
      <c r="C116" s="44"/>
      <c r="D116" s="36"/>
      <c r="E116" s="36"/>
      <c r="F116" s="36"/>
      <c r="G116" s="45"/>
      <c r="H116" s="37"/>
      <c r="I116" s="44"/>
      <c r="J116" s="36"/>
      <c r="K116" s="36"/>
      <c r="L116" s="36"/>
      <c r="M116" s="36"/>
      <c r="N116" s="36"/>
      <c r="O116" s="36"/>
      <c r="P116" s="36"/>
      <c r="Q116" s="36"/>
    </row>
    <row r="117" spans="1:17" s="16" customFormat="1" ht="12.75" x14ac:dyDescent="0.25">
      <c r="A117" s="52" t="e">
        <f>VLOOKUP(Table210[[#This Row],[Topic
(select items from drop down list)]],Table2[[Topic list]:[Range Address of sub-topics]],2,FALSE)</f>
        <v>#N/A</v>
      </c>
      <c r="B117" s="36"/>
      <c r="C117" s="44"/>
      <c r="D117" s="36"/>
      <c r="E117" s="36"/>
      <c r="F117" s="36"/>
      <c r="G117" s="45"/>
      <c r="H117" s="37"/>
      <c r="I117" s="44"/>
      <c r="J117" s="36"/>
      <c r="K117" s="36"/>
      <c r="L117" s="36"/>
      <c r="M117" s="36"/>
      <c r="N117" s="36"/>
      <c r="O117" s="36"/>
      <c r="P117" s="36"/>
      <c r="Q117" s="36"/>
    </row>
    <row r="118" spans="1:17" s="16" customFormat="1" ht="12.75" x14ac:dyDescent="0.25">
      <c r="A118" s="52" t="e">
        <f>VLOOKUP(Table210[[#This Row],[Topic
(select items from drop down list)]],Table2[[Topic list]:[Range Address of sub-topics]],2,FALSE)</f>
        <v>#N/A</v>
      </c>
      <c r="B118" s="36"/>
      <c r="C118" s="44"/>
      <c r="D118" s="36"/>
      <c r="E118" s="36"/>
      <c r="F118" s="36"/>
      <c r="G118" s="45"/>
      <c r="H118" s="37"/>
      <c r="I118" s="44"/>
      <c r="J118" s="36"/>
      <c r="K118" s="36"/>
      <c r="L118" s="36"/>
      <c r="M118" s="36"/>
      <c r="N118" s="36"/>
      <c r="O118" s="36"/>
      <c r="P118" s="36"/>
      <c r="Q118" s="36"/>
    </row>
    <row r="119" spans="1:17" s="16" customFormat="1" ht="12.75" x14ac:dyDescent="0.25">
      <c r="A119" s="52" t="e">
        <f>VLOOKUP(Table210[[#This Row],[Topic
(select items from drop down list)]],Table2[[Topic list]:[Range Address of sub-topics]],2,FALSE)</f>
        <v>#N/A</v>
      </c>
      <c r="B119" s="36"/>
      <c r="C119" s="44"/>
      <c r="D119" s="36"/>
      <c r="E119" s="36"/>
      <c r="F119" s="36"/>
      <c r="G119" s="45"/>
      <c r="H119" s="37"/>
      <c r="I119" s="44"/>
      <c r="J119" s="36"/>
      <c r="K119" s="36"/>
      <c r="L119" s="36"/>
      <c r="M119" s="36"/>
      <c r="N119" s="36"/>
      <c r="O119" s="36"/>
      <c r="P119" s="36"/>
      <c r="Q119" s="36"/>
    </row>
    <row r="120" spans="1:17" s="16" customFormat="1" ht="12.75" x14ac:dyDescent="0.25">
      <c r="A120" s="52" t="e">
        <f>VLOOKUP(Table210[[#This Row],[Topic
(select items from drop down list)]],Table2[[Topic list]:[Range Address of sub-topics]],2,FALSE)</f>
        <v>#N/A</v>
      </c>
      <c r="B120" s="36"/>
      <c r="C120" s="44"/>
      <c r="D120" s="36"/>
      <c r="E120" s="36"/>
      <c r="F120" s="36"/>
      <c r="G120" s="45"/>
      <c r="H120" s="37"/>
      <c r="I120" s="44"/>
      <c r="J120" s="36"/>
      <c r="K120" s="36"/>
      <c r="L120" s="36"/>
      <c r="M120" s="36"/>
      <c r="N120" s="36"/>
      <c r="O120" s="36"/>
      <c r="P120" s="36"/>
      <c r="Q120" s="36"/>
    </row>
    <row r="121" spans="1:17" s="16" customFormat="1" ht="12.75" x14ac:dyDescent="0.25">
      <c r="A121" s="52" t="e">
        <f>VLOOKUP(Table210[[#This Row],[Topic
(select items from drop down list)]],Table2[[Topic list]:[Range Address of sub-topics]],2,FALSE)</f>
        <v>#N/A</v>
      </c>
      <c r="B121" s="36"/>
      <c r="C121" s="44"/>
      <c r="D121" s="36"/>
      <c r="E121" s="36"/>
      <c r="F121" s="36"/>
      <c r="G121" s="45"/>
      <c r="H121" s="37"/>
      <c r="I121" s="44"/>
      <c r="J121" s="36"/>
      <c r="K121" s="36"/>
      <c r="L121" s="36"/>
      <c r="M121" s="36"/>
      <c r="N121" s="36"/>
      <c r="O121" s="36"/>
      <c r="P121" s="36"/>
      <c r="Q121" s="36"/>
    </row>
    <row r="122" spans="1:17" s="16" customFormat="1" ht="12.75" x14ac:dyDescent="0.25">
      <c r="A122" s="52" t="e">
        <f>VLOOKUP(Table210[[#This Row],[Topic
(select items from drop down list)]],Table2[[Topic list]:[Range Address of sub-topics]],2,FALSE)</f>
        <v>#N/A</v>
      </c>
      <c r="B122" s="36"/>
      <c r="C122" s="44"/>
      <c r="D122" s="36"/>
      <c r="E122" s="36"/>
      <c r="F122" s="36"/>
      <c r="G122" s="45"/>
      <c r="H122" s="37"/>
      <c r="I122" s="44"/>
      <c r="J122" s="36"/>
      <c r="K122" s="36"/>
      <c r="L122" s="36"/>
      <c r="M122" s="36"/>
      <c r="N122" s="36"/>
      <c r="O122" s="36"/>
      <c r="P122" s="36"/>
      <c r="Q122" s="36"/>
    </row>
    <row r="123" spans="1:17" s="16" customFormat="1" ht="12.75" x14ac:dyDescent="0.25">
      <c r="A123" s="52" t="e">
        <f>VLOOKUP(Table210[[#This Row],[Topic
(select items from drop down list)]],Table2[[Topic list]:[Range Address of sub-topics]],2,FALSE)</f>
        <v>#N/A</v>
      </c>
      <c r="B123" s="36"/>
      <c r="C123" s="44"/>
      <c r="D123" s="36"/>
      <c r="E123" s="36"/>
      <c r="F123" s="36"/>
      <c r="G123" s="45"/>
      <c r="H123" s="37"/>
      <c r="I123" s="44"/>
      <c r="J123" s="36"/>
      <c r="K123" s="36"/>
      <c r="L123" s="36"/>
      <c r="M123" s="36"/>
      <c r="N123" s="36"/>
      <c r="O123" s="36"/>
      <c r="P123" s="36"/>
      <c r="Q123" s="36"/>
    </row>
    <row r="124" spans="1:17" s="16" customFormat="1" ht="12.75" x14ac:dyDescent="0.25">
      <c r="A124" s="52" t="e">
        <f>VLOOKUP(Table210[[#This Row],[Topic
(select items from drop down list)]],Table2[[Topic list]:[Range Address of sub-topics]],2,FALSE)</f>
        <v>#N/A</v>
      </c>
      <c r="B124" s="36"/>
      <c r="C124" s="44"/>
      <c r="D124" s="36"/>
      <c r="E124" s="36"/>
      <c r="F124" s="36"/>
      <c r="G124" s="45"/>
      <c r="H124" s="37"/>
      <c r="I124" s="44"/>
      <c r="J124" s="36"/>
      <c r="K124" s="36"/>
      <c r="L124" s="36"/>
      <c r="M124" s="36"/>
      <c r="N124" s="36"/>
      <c r="O124" s="36"/>
      <c r="P124" s="36"/>
      <c r="Q124" s="36"/>
    </row>
    <row r="125" spans="1:17" s="16" customFormat="1" ht="12.75" x14ac:dyDescent="0.25">
      <c r="A125" s="52" t="e">
        <f>VLOOKUP(Table210[[#This Row],[Topic
(select items from drop down list)]],Table2[[Topic list]:[Range Address of sub-topics]],2,FALSE)</f>
        <v>#N/A</v>
      </c>
      <c r="B125" s="36"/>
      <c r="C125" s="44"/>
      <c r="D125" s="36"/>
      <c r="E125" s="36"/>
      <c r="F125" s="36"/>
      <c r="G125" s="45"/>
      <c r="H125" s="37"/>
      <c r="I125" s="44"/>
      <c r="J125" s="36"/>
      <c r="K125" s="36"/>
      <c r="L125" s="36"/>
      <c r="M125" s="36"/>
      <c r="N125" s="36"/>
      <c r="O125" s="36"/>
      <c r="P125" s="36"/>
      <c r="Q125" s="36"/>
    </row>
    <row r="126" spans="1:17" s="16" customFormat="1" ht="12.75" x14ac:dyDescent="0.25">
      <c r="A126" s="52" t="e">
        <f>VLOOKUP(Table210[[#This Row],[Topic
(select items from drop down list)]],Table2[[Topic list]:[Range Address of sub-topics]],2,FALSE)</f>
        <v>#N/A</v>
      </c>
      <c r="B126" s="36"/>
      <c r="C126" s="44"/>
      <c r="D126" s="36"/>
      <c r="E126" s="36"/>
      <c r="F126" s="36"/>
      <c r="G126" s="45"/>
      <c r="H126" s="37"/>
      <c r="I126" s="44"/>
      <c r="J126" s="36"/>
      <c r="K126" s="36"/>
      <c r="L126" s="36"/>
      <c r="M126" s="36"/>
      <c r="N126" s="36"/>
      <c r="O126" s="36"/>
      <c r="P126" s="36"/>
      <c r="Q126" s="36"/>
    </row>
    <row r="127" spans="1:17" s="16" customFormat="1" ht="12.75" x14ac:dyDescent="0.25">
      <c r="A127" s="52" t="e">
        <f>VLOOKUP(Table210[[#This Row],[Topic
(select items from drop down list)]],Table2[[Topic list]:[Range Address of sub-topics]],2,FALSE)</f>
        <v>#N/A</v>
      </c>
      <c r="B127" s="36"/>
      <c r="C127" s="44"/>
      <c r="D127" s="36"/>
      <c r="E127" s="36"/>
      <c r="F127" s="36"/>
      <c r="G127" s="45"/>
      <c r="H127" s="37"/>
      <c r="I127" s="44"/>
      <c r="J127" s="36"/>
      <c r="K127" s="36"/>
      <c r="L127" s="36"/>
      <c r="M127" s="36"/>
      <c r="N127" s="36"/>
      <c r="O127" s="36"/>
      <c r="P127" s="36"/>
      <c r="Q127" s="36"/>
    </row>
    <row r="128" spans="1:17" s="16" customFormat="1" ht="12.75" x14ac:dyDescent="0.25">
      <c r="A128" s="52" t="e">
        <f>VLOOKUP(Table210[[#This Row],[Topic
(select items from drop down list)]],Table2[[Topic list]:[Range Address of sub-topics]],2,FALSE)</f>
        <v>#N/A</v>
      </c>
      <c r="B128" s="36"/>
      <c r="C128" s="44"/>
      <c r="D128" s="36"/>
      <c r="E128" s="36"/>
      <c r="F128" s="36"/>
      <c r="G128" s="45"/>
      <c r="H128" s="37"/>
      <c r="I128" s="44"/>
      <c r="J128" s="36"/>
      <c r="K128" s="36"/>
      <c r="L128" s="36"/>
      <c r="M128" s="36"/>
      <c r="N128" s="36"/>
      <c r="O128" s="36"/>
      <c r="P128" s="36"/>
      <c r="Q128" s="36"/>
    </row>
    <row r="129" spans="1:17" s="16" customFormat="1" ht="12.75" x14ac:dyDescent="0.25">
      <c r="A129" s="52" t="e">
        <f>VLOOKUP(Table210[[#This Row],[Topic
(select items from drop down list)]],Table2[[Topic list]:[Range Address of sub-topics]],2,FALSE)</f>
        <v>#N/A</v>
      </c>
      <c r="B129" s="36"/>
      <c r="C129" s="44"/>
      <c r="D129" s="36"/>
      <c r="E129" s="36"/>
      <c r="F129" s="36"/>
      <c r="G129" s="45"/>
      <c r="H129" s="37"/>
      <c r="I129" s="44"/>
      <c r="J129" s="36"/>
      <c r="K129" s="36"/>
      <c r="L129" s="36"/>
      <c r="M129" s="36"/>
      <c r="N129" s="36"/>
      <c r="O129" s="36"/>
      <c r="P129" s="36"/>
      <c r="Q129" s="36"/>
    </row>
    <row r="130" spans="1:17" s="16" customFormat="1" ht="12.75" x14ac:dyDescent="0.25">
      <c r="A130" s="52" t="e">
        <f>VLOOKUP(Table210[[#This Row],[Topic
(select items from drop down list)]],Table2[[Topic list]:[Range Address of sub-topics]],2,FALSE)</f>
        <v>#N/A</v>
      </c>
      <c r="B130" s="36"/>
      <c r="C130" s="44"/>
      <c r="D130" s="36"/>
      <c r="E130" s="36"/>
      <c r="F130" s="36"/>
      <c r="G130" s="45"/>
      <c r="H130" s="37"/>
      <c r="I130" s="44"/>
      <c r="J130" s="36"/>
      <c r="K130" s="36"/>
      <c r="L130" s="36"/>
      <c r="M130" s="36"/>
      <c r="N130" s="36"/>
      <c r="O130" s="36"/>
      <c r="P130" s="36"/>
      <c r="Q130" s="36"/>
    </row>
    <row r="131" spans="1:17" s="16" customFormat="1" ht="12.75" x14ac:dyDescent="0.25">
      <c r="A131" s="52" t="e">
        <f>VLOOKUP(Table210[[#This Row],[Topic
(select items from drop down list)]],Table2[[Topic list]:[Range Address of sub-topics]],2,FALSE)</f>
        <v>#N/A</v>
      </c>
      <c r="B131" s="36"/>
      <c r="C131" s="44"/>
      <c r="D131" s="36"/>
      <c r="E131" s="36"/>
      <c r="F131" s="36"/>
      <c r="G131" s="45"/>
      <c r="H131" s="37"/>
      <c r="I131" s="44"/>
      <c r="J131" s="36"/>
      <c r="K131" s="36"/>
      <c r="L131" s="36"/>
      <c r="M131" s="36"/>
      <c r="N131" s="36"/>
      <c r="O131" s="36"/>
      <c r="P131" s="36"/>
      <c r="Q131" s="36"/>
    </row>
    <row r="132" spans="1:17" s="16" customFormat="1" ht="12.75" x14ac:dyDescent="0.25">
      <c r="A132" s="52" t="e">
        <f>VLOOKUP(Table210[[#This Row],[Topic
(select items from drop down list)]],Table2[[Topic list]:[Range Address of sub-topics]],2,FALSE)</f>
        <v>#N/A</v>
      </c>
      <c r="B132" s="36"/>
      <c r="C132" s="44"/>
      <c r="D132" s="36"/>
      <c r="E132" s="36"/>
      <c r="F132" s="36"/>
      <c r="G132" s="45"/>
      <c r="H132" s="37"/>
      <c r="I132" s="44"/>
      <c r="J132" s="36"/>
      <c r="K132" s="36"/>
      <c r="L132" s="36"/>
      <c r="M132" s="36"/>
      <c r="N132" s="36"/>
      <c r="O132" s="36"/>
      <c r="P132" s="36"/>
      <c r="Q132" s="36"/>
    </row>
    <row r="133" spans="1:17" s="16" customFormat="1" ht="12.75" x14ac:dyDescent="0.25">
      <c r="A133" s="52" t="e">
        <f>VLOOKUP(Table210[[#This Row],[Topic
(select items from drop down list)]],Table2[[Topic list]:[Range Address of sub-topics]],2,FALSE)</f>
        <v>#N/A</v>
      </c>
      <c r="B133" s="36"/>
      <c r="C133" s="44"/>
      <c r="D133" s="36"/>
      <c r="E133" s="36"/>
      <c r="F133" s="36"/>
      <c r="G133" s="45"/>
      <c r="H133" s="37"/>
      <c r="I133" s="44"/>
      <c r="J133" s="36"/>
      <c r="K133" s="36"/>
      <c r="L133" s="36"/>
      <c r="M133" s="36"/>
      <c r="N133" s="36"/>
      <c r="O133" s="36"/>
      <c r="P133" s="36"/>
      <c r="Q133" s="36"/>
    </row>
    <row r="134" spans="1:17" s="16" customFormat="1" ht="12.75" x14ac:dyDescent="0.25">
      <c r="A134" s="52" t="e">
        <f>VLOOKUP(Table210[[#This Row],[Topic
(select items from drop down list)]],Table2[[Topic list]:[Range Address of sub-topics]],2,FALSE)</f>
        <v>#N/A</v>
      </c>
      <c r="B134" s="36"/>
      <c r="C134" s="44"/>
      <c r="D134" s="36"/>
      <c r="E134" s="36"/>
      <c r="F134" s="36"/>
      <c r="G134" s="45"/>
      <c r="H134" s="37"/>
      <c r="I134" s="44"/>
      <c r="J134" s="36"/>
      <c r="K134" s="36"/>
      <c r="L134" s="36"/>
      <c r="M134" s="36"/>
      <c r="N134" s="36"/>
      <c r="O134" s="36"/>
      <c r="P134" s="36"/>
      <c r="Q134" s="36"/>
    </row>
    <row r="135" spans="1:17" s="16" customFormat="1" ht="12.75" x14ac:dyDescent="0.25">
      <c r="A135" s="52" t="e">
        <f>VLOOKUP(Table210[[#This Row],[Topic
(select items from drop down list)]],Table2[[Topic list]:[Range Address of sub-topics]],2,FALSE)</f>
        <v>#N/A</v>
      </c>
      <c r="B135" s="36"/>
      <c r="C135" s="44"/>
      <c r="D135" s="36"/>
      <c r="E135" s="36"/>
      <c r="F135" s="36"/>
      <c r="G135" s="45"/>
      <c r="H135" s="37"/>
      <c r="I135" s="44"/>
      <c r="J135" s="36"/>
      <c r="K135" s="36"/>
      <c r="L135" s="36"/>
      <c r="M135" s="36"/>
      <c r="N135" s="36"/>
      <c r="O135" s="36"/>
      <c r="P135" s="36"/>
      <c r="Q135" s="36"/>
    </row>
    <row r="136" spans="1:17" s="16" customFormat="1" ht="12.75" x14ac:dyDescent="0.25">
      <c r="A136" s="52" t="e">
        <f>VLOOKUP(Table210[[#This Row],[Topic
(select items from drop down list)]],Table2[[Topic list]:[Range Address of sub-topics]],2,FALSE)</f>
        <v>#N/A</v>
      </c>
      <c r="B136" s="36"/>
      <c r="C136" s="44"/>
      <c r="D136" s="36"/>
      <c r="E136" s="36"/>
      <c r="F136" s="36"/>
      <c r="G136" s="45"/>
      <c r="H136" s="37"/>
      <c r="I136" s="44"/>
      <c r="J136" s="36"/>
      <c r="K136" s="36"/>
      <c r="L136" s="36"/>
      <c r="M136" s="36"/>
      <c r="N136" s="36"/>
      <c r="O136" s="36"/>
      <c r="P136" s="36"/>
      <c r="Q136" s="36"/>
    </row>
    <row r="137" spans="1:17" s="16" customFormat="1" ht="12.75" x14ac:dyDescent="0.25">
      <c r="A137" s="52" t="e">
        <f>VLOOKUP(Table210[[#This Row],[Topic
(select items from drop down list)]],Table2[[Topic list]:[Range Address of sub-topics]],2,FALSE)</f>
        <v>#N/A</v>
      </c>
      <c r="B137" s="36"/>
      <c r="C137" s="44"/>
      <c r="D137" s="36"/>
      <c r="E137" s="36"/>
      <c r="F137" s="36"/>
      <c r="G137" s="45"/>
      <c r="H137" s="37"/>
      <c r="I137" s="44"/>
      <c r="J137" s="36"/>
      <c r="K137" s="36"/>
      <c r="L137" s="36"/>
      <c r="M137" s="36"/>
      <c r="N137" s="36"/>
      <c r="O137" s="36"/>
      <c r="P137" s="36"/>
      <c r="Q137" s="36"/>
    </row>
    <row r="138" spans="1:17" s="16" customFormat="1" ht="12.75" x14ac:dyDescent="0.25">
      <c r="A138" s="52" t="e">
        <f>VLOOKUP(Table210[[#This Row],[Topic
(select items from drop down list)]],Table2[[Topic list]:[Range Address of sub-topics]],2,FALSE)</f>
        <v>#N/A</v>
      </c>
      <c r="B138" s="36"/>
      <c r="C138" s="44"/>
      <c r="D138" s="36"/>
      <c r="E138" s="36"/>
      <c r="F138" s="36"/>
      <c r="G138" s="45"/>
      <c r="H138" s="37"/>
      <c r="I138" s="44"/>
      <c r="J138" s="36"/>
      <c r="K138" s="36"/>
      <c r="L138" s="36"/>
      <c r="M138" s="36"/>
      <c r="N138" s="36"/>
      <c r="O138" s="36"/>
      <c r="P138" s="36"/>
      <c r="Q138" s="36"/>
    </row>
    <row r="139" spans="1:17" s="16" customFormat="1" ht="12.75" x14ac:dyDescent="0.25">
      <c r="A139" s="52" t="e">
        <f>VLOOKUP(Table210[[#This Row],[Topic
(select items from drop down list)]],Table2[[Topic list]:[Range Address of sub-topics]],2,FALSE)</f>
        <v>#N/A</v>
      </c>
      <c r="B139" s="36"/>
      <c r="C139" s="44"/>
      <c r="D139" s="36"/>
      <c r="E139" s="36"/>
      <c r="F139" s="36"/>
      <c r="G139" s="45"/>
      <c r="H139" s="37"/>
      <c r="I139" s="44"/>
      <c r="J139" s="36"/>
      <c r="K139" s="36"/>
      <c r="L139" s="36"/>
      <c r="M139" s="36"/>
      <c r="N139" s="36"/>
      <c r="O139" s="36"/>
      <c r="P139" s="36"/>
      <c r="Q139" s="36"/>
    </row>
    <row r="140" spans="1:17" s="16" customFormat="1" ht="12.75" x14ac:dyDescent="0.25">
      <c r="A140" s="52" t="e">
        <f>VLOOKUP(Table210[[#This Row],[Topic
(select items from drop down list)]],Table2[[Topic list]:[Range Address of sub-topics]],2,FALSE)</f>
        <v>#N/A</v>
      </c>
      <c r="B140" s="36"/>
      <c r="C140" s="44"/>
      <c r="D140" s="36"/>
      <c r="E140" s="36"/>
      <c r="F140" s="36"/>
      <c r="G140" s="45"/>
      <c r="H140" s="37"/>
      <c r="I140" s="44"/>
      <c r="J140" s="36"/>
      <c r="K140" s="36"/>
      <c r="L140" s="36"/>
      <c r="M140" s="36"/>
      <c r="N140" s="36"/>
      <c r="O140" s="36"/>
      <c r="P140" s="36"/>
      <c r="Q140" s="36"/>
    </row>
    <row r="141" spans="1:17" s="16" customFormat="1" ht="12.75" x14ac:dyDescent="0.25">
      <c r="A141" s="52" t="e">
        <f>VLOOKUP(Table210[[#This Row],[Topic
(select items from drop down list)]],Table2[[Topic list]:[Range Address of sub-topics]],2,FALSE)</f>
        <v>#N/A</v>
      </c>
      <c r="B141" s="36"/>
      <c r="C141" s="44"/>
      <c r="D141" s="36"/>
      <c r="E141" s="36"/>
      <c r="F141" s="36"/>
      <c r="G141" s="45"/>
      <c r="H141" s="37"/>
      <c r="I141" s="44"/>
      <c r="J141" s="36"/>
      <c r="K141" s="36"/>
      <c r="L141" s="36"/>
      <c r="M141" s="36"/>
      <c r="N141" s="36"/>
      <c r="O141" s="36"/>
      <c r="P141" s="36"/>
      <c r="Q141" s="36"/>
    </row>
    <row r="142" spans="1:17" s="16" customFormat="1" ht="12.75" x14ac:dyDescent="0.25">
      <c r="A142" s="52" t="e">
        <f>VLOOKUP(Table210[[#This Row],[Topic
(select items from drop down list)]],Table2[[Topic list]:[Range Address of sub-topics]],2,FALSE)</f>
        <v>#N/A</v>
      </c>
      <c r="B142" s="36"/>
      <c r="C142" s="44"/>
      <c r="D142" s="36"/>
      <c r="E142" s="36"/>
      <c r="F142" s="36"/>
      <c r="G142" s="45"/>
      <c r="H142" s="37"/>
      <c r="I142" s="44"/>
      <c r="J142" s="36"/>
      <c r="K142" s="36"/>
      <c r="L142" s="36"/>
      <c r="M142" s="36"/>
      <c r="N142" s="36"/>
      <c r="O142" s="36"/>
      <c r="P142" s="36"/>
      <c r="Q142" s="36"/>
    </row>
    <row r="143" spans="1:17" s="16" customFormat="1" ht="12.75" x14ac:dyDescent="0.25">
      <c r="A143" s="52" t="e">
        <f>VLOOKUP(Table210[[#This Row],[Topic
(select items from drop down list)]],Table2[[Topic list]:[Range Address of sub-topics]],2,FALSE)</f>
        <v>#N/A</v>
      </c>
      <c r="B143" s="36"/>
      <c r="C143" s="44"/>
      <c r="D143" s="36"/>
      <c r="E143" s="36"/>
      <c r="F143" s="36"/>
      <c r="G143" s="45"/>
      <c r="H143" s="37"/>
      <c r="I143" s="44"/>
      <c r="J143" s="36"/>
      <c r="K143" s="36"/>
      <c r="L143" s="36"/>
      <c r="M143" s="36"/>
      <c r="N143" s="36"/>
      <c r="O143" s="36"/>
      <c r="P143" s="36"/>
      <c r="Q143" s="36"/>
    </row>
    <row r="144" spans="1:17" s="16" customFormat="1" ht="12.75" x14ac:dyDescent="0.25">
      <c r="A144" s="52" t="e">
        <f>VLOOKUP(Table210[[#This Row],[Topic
(select items from drop down list)]],Table2[[Topic list]:[Range Address of sub-topics]],2,FALSE)</f>
        <v>#N/A</v>
      </c>
      <c r="B144" s="36"/>
      <c r="C144" s="44"/>
      <c r="D144" s="36"/>
      <c r="E144" s="36"/>
      <c r="F144" s="36"/>
      <c r="G144" s="45"/>
      <c r="H144" s="37"/>
      <c r="I144" s="44"/>
      <c r="J144" s="36"/>
      <c r="K144" s="36"/>
      <c r="L144" s="36"/>
      <c r="M144" s="36"/>
      <c r="N144" s="36"/>
      <c r="O144" s="36"/>
      <c r="P144" s="36"/>
      <c r="Q144" s="36"/>
    </row>
    <row r="145" spans="1:17" s="16" customFormat="1" ht="12.75" x14ac:dyDescent="0.25">
      <c r="A145" s="52" t="e">
        <f>VLOOKUP(Table210[[#This Row],[Topic
(select items from drop down list)]],Table2[[Topic list]:[Range Address of sub-topics]],2,FALSE)</f>
        <v>#N/A</v>
      </c>
      <c r="B145" s="36"/>
      <c r="C145" s="44"/>
      <c r="D145" s="36"/>
      <c r="E145" s="36"/>
      <c r="F145" s="36"/>
      <c r="G145" s="45"/>
      <c r="H145" s="37"/>
      <c r="I145" s="44"/>
      <c r="J145" s="36"/>
      <c r="K145" s="36"/>
      <c r="L145" s="36"/>
      <c r="M145" s="36"/>
      <c r="N145" s="36"/>
      <c r="O145" s="36"/>
      <c r="P145" s="36"/>
      <c r="Q145" s="36"/>
    </row>
    <row r="146" spans="1:17" s="16" customFormat="1" ht="12.75" x14ac:dyDescent="0.25">
      <c r="A146" s="52" t="e">
        <f>VLOOKUP(Table210[[#This Row],[Topic
(select items from drop down list)]],Table2[[Topic list]:[Range Address of sub-topics]],2,FALSE)</f>
        <v>#N/A</v>
      </c>
      <c r="B146" s="36"/>
      <c r="C146" s="44"/>
      <c r="D146" s="36"/>
      <c r="E146" s="36"/>
      <c r="F146" s="36"/>
      <c r="G146" s="45"/>
      <c r="H146" s="37"/>
      <c r="I146" s="44"/>
      <c r="J146" s="36"/>
      <c r="K146" s="36"/>
      <c r="L146" s="36"/>
      <c r="M146" s="36"/>
      <c r="N146" s="36"/>
      <c r="O146" s="36"/>
      <c r="P146" s="36"/>
      <c r="Q146" s="36"/>
    </row>
    <row r="147" spans="1:17" s="16" customFormat="1" ht="12.75" x14ac:dyDescent="0.25">
      <c r="A147" s="52" t="e">
        <f>VLOOKUP(Table210[[#This Row],[Topic
(select items from drop down list)]],Table2[[Topic list]:[Range Address of sub-topics]],2,FALSE)</f>
        <v>#N/A</v>
      </c>
      <c r="B147" s="36"/>
      <c r="C147" s="44"/>
      <c r="D147" s="36"/>
      <c r="E147" s="36"/>
      <c r="F147" s="36"/>
      <c r="G147" s="45"/>
      <c r="H147" s="37"/>
      <c r="I147" s="44"/>
      <c r="J147" s="36"/>
      <c r="K147" s="36"/>
      <c r="L147" s="36"/>
      <c r="M147" s="36"/>
      <c r="N147" s="36"/>
      <c r="O147" s="36"/>
      <c r="P147" s="36"/>
      <c r="Q147" s="36"/>
    </row>
    <row r="148" spans="1:17" s="16" customFormat="1" ht="12.75" x14ac:dyDescent="0.25">
      <c r="A148" s="52" t="e">
        <f>VLOOKUP(Table210[[#This Row],[Topic
(select items from drop down list)]],Table2[[Topic list]:[Range Address of sub-topics]],2,FALSE)</f>
        <v>#N/A</v>
      </c>
      <c r="B148" s="36"/>
      <c r="C148" s="44"/>
      <c r="D148" s="36"/>
      <c r="E148" s="36"/>
      <c r="F148" s="36"/>
      <c r="G148" s="45"/>
      <c r="H148" s="37"/>
      <c r="I148" s="44"/>
      <c r="J148" s="36"/>
      <c r="K148" s="36"/>
      <c r="L148" s="36"/>
      <c r="M148" s="36"/>
      <c r="N148" s="36"/>
      <c r="O148" s="36"/>
      <c r="P148" s="36"/>
      <c r="Q148" s="36"/>
    </row>
    <row r="149" spans="1:17" s="16" customFormat="1" ht="12.75" x14ac:dyDescent="0.25">
      <c r="A149" s="52" t="e">
        <f>VLOOKUP(Table210[[#This Row],[Topic
(select items from drop down list)]],Table2[[Topic list]:[Range Address of sub-topics]],2,FALSE)</f>
        <v>#N/A</v>
      </c>
      <c r="B149" s="36"/>
      <c r="C149" s="44"/>
      <c r="D149" s="36"/>
      <c r="E149" s="36"/>
      <c r="F149" s="36"/>
      <c r="G149" s="45"/>
      <c r="H149" s="37"/>
      <c r="I149" s="44"/>
      <c r="J149" s="36"/>
      <c r="K149" s="36"/>
      <c r="L149" s="36"/>
      <c r="M149" s="36"/>
      <c r="N149" s="36"/>
      <c r="O149" s="36"/>
      <c r="P149" s="36"/>
      <c r="Q149" s="36"/>
    </row>
    <row r="150" spans="1:17" s="16" customFormat="1" ht="12.75" x14ac:dyDescent="0.25">
      <c r="A150" s="52" t="e">
        <f>VLOOKUP(Table210[[#This Row],[Topic
(select items from drop down list)]],Table2[[Topic list]:[Range Address of sub-topics]],2,FALSE)</f>
        <v>#N/A</v>
      </c>
      <c r="B150" s="36"/>
      <c r="C150" s="44"/>
      <c r="D150" s="36"/>
      <c r="E150" s="36"/>
      <c r="F150" s="36"/>
      <c r="G150" s="45"/>
      <c r="H150" s="37"/>
      <c r="I150" s="44"/>
      <c r="J150" s="36"/>
      <c r="K150" s="36"/>
      <c r="L150" s="36"/>
      <c r="M150" s="36"/>
      <c r="N150" s="36"/>
      <c r="O150" s="36"/>
      <c r="P150" s="36"/>
      <c r="Q150" s="36"/>
    </row>
    <row r="151" spans="1:17" s="16" customFormat="1" ht="12.75" x14ac:dyDescent="0.25">
      <c r="A151" s="52" t="e">
        <f>VLOOKUP(Table210[[#This Row],[Topic
(select items from drop down list)]],Table2[[Topic list]:[Range Address of sub-topics]],2,FALSE)</f>
        <v>#N/A</v>
      </c>
      <c r="B151" s="36"/>
      <c r="C151" s="44"/>
      <c r="D151" s="36"/>
      <c r="E151" s="36"/>
      <c r="F151" s="36"/>
      <c r="G151" s="45"/>
      <c r="H151" s="37"/>
      <c r="I151" s="44"/>
      <c r="J151" s="36"/>
      <c r="K151" s="36"/>
      <c r="L151" s="36"/>
      <c r="M151" s="36"/>
      <c r="N151" s="36"/>
      <c r="O151" s="36"/>
      <c r="P151" s="36"/>
      <c r="Q151" s="36"/>
    </row>
    <row r="152" spans="1:17" s="16" customFormat="1" ht="12.75" x14ac:dyDescent="0.25">
      <c r="A152" s="52" t="e">
        <f>VLOOKUP(Table210[[#This Row],[Topic
(select items from drop down list)]],Table2[[Topic list]:[Range Address of sub-topics]],2,FALSE)</f>
        <v>#N/A</v>
      </c>
      <c r="B152" s="36"/>
      <c r="C152" s="44"/>
      <c r="D152" s="36"/>
      <c r="E152" s="36"/>
      <c r="F152" s="36"/>
      <c r="G152" s="45"/>
      <c r="H152" s="37"/>
      <c r="I152" s="44"/>
      <c r="J152" s="36"/>
      <c r="K152" s="36"/>
      <c r="L152" s="36"/>
      <c r="M152" s="36"/>
      <c r="N152" s="36"/>
      <c r="O152" s="36"/>
      <c r="P152" s="36"/>
      <c r="Q152" s="36"/>
    </row>
    <row r="153" spans="1:17" s="16" customFormat="1" ht="12.75" x14ac:dyDescent="0.25">
      <c r="A153" s="52" t="e">
        <f>VLOOKUP(Table210[[#This Row],[Topic
(select items from drop down list)]],Table2[[Topic list]:[Range Address of sub-topics]],2,FALSE)</f>
        <v>#N/A</v>
      </c>
      <c r="B153" s="36"/>
      <c r="C153" s="44"/>
      <c r="D153" s="36"/>
      <c r="E153" s="36"/>
      <c r="F153" s="36"/>
      <c r="G153" s="45"/>
      <c r="H153" s="37"/>
      <c r="I153" s="44"/>
      <c r="J153" s="36"/>
      <c r="K153" s="36"/>
      <c r="L153" s="36"/>
      <c r="M153" s="36"/>
      <c r="N153" s="36"/>
      <c r="O153" s="36"/>
      <c r="P153" s="36"/>
      <c r="Q153" s="36"/>
    </row>
    <row r="154" spans="1:17" s="16" customFormat="1" ht="12.75" x14ac:dyDescent="0.25">
      <c r="A154" s="52" t="e">
        <f>VLOOKUP(Table210[[#This Row],[Topic
(select items from drop down list)]],Table2[[Topic list]:[Range Address of sub-topics]],2,FALSE)</f>
        <v>#N/A</v>
      </c>
      <c r="B154" s="36"/>
      <c r="C154" s="44"/>
      <c r="D154" s="36"/>
      <c r="E154" s="36"/>
      <c r="F154" s="36"/>
      <c r="G154" s="45"/>
      <c r="H154" s="37"/>
      <c r="I154" s="44"/>
      <c r="J154" s="36"/>
      <c r="K154" s="36"/>
      <c r="L154" s="36"/>
      <c r="M154" s="36"/>
      <c r="N154" s="36"/>
      <c r="O154" s="36"/>
      <c r="P154" s="36"/>
      <c r="Q154" s="36"/>
    </row>
    <row r="155" spans="1:17" s="16" customFormat="1" ht="12.75" x14ac:dyDescent="0.25">
      <c r="A155" s="52" t="e">
        <f>VLOOKUP(Table210[[#This Row],[Topic
(select items from drop down list)]],Table2[[Topic list]:[Range Address of sub-topics]],2,FALSE)</f>
        <v>#N/A</v>
      </c>
      <c r="B155" s="36"/>
      <c r="C155" s="44"/>
      <c r="D155" s="36"/>
      <c r="E155" s="36"/>
      <c r="F155" s="36"/>
      <c r="G155" s="45"/>
      <c r="H155" s="37"/>
      <c r="I155" s="44"/>
      <c r="J155" s="36"/>
      <c r="K155" s="36"/>
      <c r="L155" s="36"/>
      <c r="M155" s="36"/>
      <c r="N155" s="36"/>
      <c r="O155" s="36"/>
      <c r="P155" s="36"/>
      <c r="Q155" s="36"/>
    </row>
    <row r="156" spans="1:17" s="16" customFormat="1" ht="12.75" x14ac:dyDescent="0.25">
      <c r="A156" s="52" t="e">
        <f>VLOOKUP(Table210[[#This Row],[Topic
(select items from drop down list)]],Table2[[Topic list]:[Range Address of sub-topics]],2,FALSE)</f>
        <v>#N/A</v>
      </c>
      <c r="B156" s="36"/>
      <c r="C156" s="44"/>
      <c r="D156" s="36"/>
      <c r="E156" s="36"/>
      <c r="F156" s="36"/>
      <c r="G156" s="45"/>
      <c r="H156" s="37"/>
      <c r="I156" s="44"/>
      <c r="J156" s="36"/>
      <c r="K156" s="36"/>
      <c r="L156" s="36"/>
      <c r="M156" s="36"/>
      <c r="N156" s="36"/>
      <c r="O156" s="36"/>
      <c r="P156" s="36"/>
      <c r="Q156" s="36"/>
    </row>
    <row r="157" spans="1:17" s="16" customFormat="1" ht="12.75" x14ac:dyDescent="0.25">
      <c r="A157" s="52" t="e">
        <f>VLOOKUP(Table210[[#This Row],[Topic
(select items from drop down list)]],Table2[[Topic list]:[Range Address of sub-topics]],2,FALSE)</f>
        <v>#N/A</v>
      </c>
      <c r="B157" s="36"/>
      <c r="C157" s="44"/>
      <c r="D157" s="36"/>
      <c r="E157" s="36"/>
      <c r="F157" s="36"/>
      <c r="G157" s="45"/>
      <c r="H157" s="37"/>
      <c r="I157" s="44"/>
      <c r="J157" s="36"/>
      <c r="K157" s="36"/>
      <c r="L157" s="36"/>
      <c r="M157" s="36"/>
      <c r="N157" s="36"/>
      <c r="O157" s="36"/>
      <c r="P157" s="36"/>
      <c r="Q157" s="36"/>
    </row>
    <row r="158" spans="1:17" s="16" customFormat="1" ht="12.75" x14ac:dyDescent="0.25">
      <c r="A158" s="52" t="e">
        <f>VLOOKUP(Table210[[#This Row],[Topic
(select items from drop down list)]],Table2[[Topic list]:[Range Address of sub-topics]],2,FALSE)</f>
        <v>#N/A</v>
      </c>
      <c r="B158" s="36"/>
      <c r="C158" s="44"/>
      <c r="D158" s="36"/>
      <c r="E158" s="36"/>
      <c r="F158" s="36"/>
      <c r="G158" s="45"/>
      <c r="H158" s="37"/>
      <c r="I158" s="44"/>
      <c r="J158" s="36"/>
      <c r="K158" s="36"/>
      <c r="L158" s="36"/>
      <c r="M158" s="36"/>
      <c r="N158" s="36"/>
      <c r="O158" s="36"/>
      <c r="P158" s="36"/>
      <c r="Q158" s="36"/>
    </row>
    <row r="159" spans="1:17" s="16" customFormat="1" ht="12.75" x14ac:dyDescent="0.25">
      <c r="A159" s="52" t="e">
        <f>VLOOKUP(Table210[[#This Row],[Topic
(select items from drop down list)]],Table2[[Topic list]:[Range Address of sub-topics]],2,FALSE)</f>
        <v>#N/A</v>
      </c>
      <c r="B159" s="36"/>
      <c r="C159" s="44"/>
      <c r="D159" s="36"/>
      <c r="E159" s="36"/>
      <c r="F159" s="36"/>
      <c r="G159" s="45"/>
      <c r="H159" s="37"/>
      <c r="I159" s="44"/>
      <c r="J159" s="36"/>
      <c r="K159" s="36"/>
      <c r="L159" s="36"/>
      <c r="M159" s="36"/>
      <c r="N159" s="36"/>
      <c r="O159" s="36"/>
      <c r="P159" s="36"/>
      <c r="Q159" s="36"/>
    </row>
    <row r="160" spans="1:17" s="16" customFormat="1" ht="12.75" x14ac:dyDescent="0.25">
      <c r="A160" s="52" t="e">
        <f>VLOOKUP(Table210[[#This Row],[Topic
(select items from drop down list)]],Table2[[Topic list]:[Range Address of sub-topics]],2,FALSE)</f>
        <v>#N/A</v>
      </c>
      <c r="B160" s="36"/>
      <c r="C160" s="44"/>
      <c r="D160" s="36"/>
      <c r="E160" s="36"/>
      <c r="F160" s="36"/>
      <c r="G160" s="45"/>
      <c r="H160" s="37"/>
      <c r="I160" s="44"/>
      <c r="J160" s="36"/>
      <c r="K160" s="36"/>
      <c r="L160" s="36"/>
      <c r="M160" s="36"/>
      <c r="N160" s="36"/>
      <c r="O160" s="36"/>
      <c r="P160" s="36"/>
      <c r="Q160" s="36"/>
    </row>
    <row r="161" spans="1:17" s="16" customFormat="1" ht="12.75" x14ac:dyDescent="0.25">
      <c r="A161" s="52" t="e">
        <f>VLOOKUP(Table210[[#This Row],[Topic
(select items from drop down list)]],Table2[[Topic list]:[Range Address of sub-topics]],2,FALSE)</f>
        <v>#N/A</v>
      </c>
      <c r="B161" s="36"/>
      <c r="C161" s="44"/>
      <c r="D161" s="36"/>
      <c r="E161" s="36"/>
      <c r="F161" s="36"/>
      <c r="G161" s="45"/>
      <c r="H161" s="37"/>
      <c r="I161" s="44"/>
      <c r="J161" s="36"/>
      <c r="K161" s="36"/>
      <c r="L161" s="36"/>
      <c r="M161" s="36"/>
      <c r="N161" s="36"/>
      <c r="O161" s="36"/>
      <c r="P161" s="36"/>
      <c r="Q161" s="36"/>
    </row>
    <row r="162" spans="1:17" s="16" customFormat="1" ht="12.75" x14ac:dyDescent="0.25">
      <c r="A162" s="52" t="e">
        <f>VLOOKUP(Table210[[#This Row],[Topic
(select items from drop down list)]],Table2[[Topic list]:[Range Address of sub-topics]],2,FALSE)</f>
        <v>#N/A</v>
      </c>
      <c r="B162" s="36"/>
      <c r="C162" s="44"/>
      <c r="D162" s="36"/>
      <c r="E162" s="36"/>
      <c r="F162" s="36"/>
      <c r="G162" s="45"/>
      <c r="H162" s="37"/>
      <c r="I162" s="44"/>
      <c r="J162" s="36"/>
      <c r="K162" s="36"/>
      <c r="L162" s="36"/>
      <c r="M162" s="36"/>
      <c r="N162" s="36"/>
      <c r="O162" s="36"/>
      <c r="P162" s="36"/>
      <c r="Q162" s="36"/>
    </row>
    <row r="163" spans="1:17" s="16" customFormat="1" ht="12.75" x14ac:dyDescent="0.25">
      <c r="A163" s="52" t="e">
        <f>VLOOKUP(Table210[[#This Row],[Topic
(select items from drop down list)]],Table2[[Topic list]:[Range Address of sub-topics]],2,FALSE)</f>
        <v>#N/A</v>
      </c>
      <c r="B163" s="36"/>
      <c r="C163" s="44"/>
      <c r="D163" s="36"/>
      <c r="E163" s="36"/>
      <c r="F163" s="36"/>
      <c r="G163" s="45"/>
      <c r="H163" s="37"/>
      <c r="I163" s="44"/>
      <c r="J163" s="36"/>
      <c r="K163" s="36"/>
      <c r="L163" s="36"/>
      <c r="M163" s="36"/>
      <c r="N163" s="36"/>
      <c r="O163" s="36"/>
      <c r="P163" s="36"/>
      <c r="Q163" s="36"/>
    </row>
    <row r="164" spans="1:17" s="16" customFormat="1" ht="12.75" x14ac:dyDescent="0.25">
      <c r="A164" s="52" t="e">
        <f>VLOOKUP(Table210[[#This Row],[Topic
(select items from drop down list)]],Table2[[Topic list]:[Range Address of sub-topics]],2,FALSE)</f>
        <v>#N/A</v>
      </c>
      <c r="B164" s="36"/>
      <c r="C164" s="44"/>
      <c r="D164" s="36"/>
      <c r="E164" s="36"/>
      <c r="F164" s="36"/>
      <c r="G164" s="45"/>
      <c r="H164" s="37"/>
      <c r="I164" s="44"/>
      <c r="J164" s="36"/>
      <c r="K164" s="36"/>
      <c r="L164" s="36"/>
      <c r="M164" s="36"/>
      <c r="N164" s="36"/>
      <c r="O164" s="36"/>
      <c r="P164" s="36"/>
      <c r="Q164" s="36"/>
    </row>
    <row r="165" spans="1:17" s="16" customFormat="1" ht="12.75" x14ac:dyDescent="0.25">
      <c r="A165" s="52" t="e">
        <f>VLOOKUP(Table210[[#This Row],[Topic
(select items from drop down list)]],Table2[[Topic list]:[Range Address of sub-topics]],2,FALSE)</f>
        <v>#N/A</v>
      </c>
      <c r="B165" s="36"/>
      <c r="C165" s="44"/>
      <c r="D165" s="36"/>
      <c r="E165" s="36"/>
      <c r="F165" s="36"/>
      <c r="G165" s="45"/>
      <c r="H165" s="37"/>
      <c r="I165" s="44"/>
      <c r="J165" s="36"/>
      <c r="K165" s="36"/>
      <c r="L165" s="36"/>
      <c r="M165" s="36"/>
      <c r="N165" s="36"/>
      <c r="O165" s="36"/>
      <c r="P165" s="36"/>
      <c r="Q165" s="36"/>
    </row>
    <row r="166" spans="1:17" s="16" customFormat="1" ht="12.75" x14ac:dyDescent="0.25">
      <c r="A166" s="52" t="e">
        <f>VLOOKUP(Table210[[#This Row],[Topic
(select items from drop down list)]],Table2[[Topic list]:[Range Address of sub-topics]],2,FALSE)</f>
        <v>#N/A</v>
      </c>
      <c r="B166" s="36"/>
      <c r="C166" s="44"/>
      <c r="D166" s="36"/>
      <c r="E166" s="36"/>
      <c r="F166" s="36"/>
      <c r="G166" s="45"/>
      <c r="H166" s="37"/>
      <c r="I166" s="44"/>
      <c r="J166" s="36"/>
      <c r="K166" s="36"/>
      <c r="L166" s="36"/>
      <c r="M166" s="36"/>
      <c r="N166" s="36"/>
      <c r="O166" s="36"/>
      <c r="P166" s="36"/>
      <c r="Q166" s="36"/>
    </row>
    <row r="167" spans="1:17" s="16" customFormat="1" ht="12.75" x14ac:dyDescent="0.25">
      <c r="A167" s="52" t="e">
        <f>VLOOKUP(Table210[[#This Row],[Topic
(select items from drop down list)]],Table2[[Topic list]:[Range Address of sub-topics]],2,FALSE)</f>
        <v>#N/A</v>
      </c>
      <c r="B167" s="36"/>
      <c r="C167" s="44"/>
      <c r="D167" s="36"/>
      <c r="E167" s="36"/>
      <c r="F167" s="36"/>
      <c r="G167" s="45"/>
      <c r="H167" s="37"/>
      <c r="I167" s="44"/>
      <c r="J167" s="36"/>
      <c r="K167" s="36"/>
      <c r="L167" s="36"/>
      <c r="M167" s="36"/>
      <c r="N167" s="36"/>
      <c r="O167" s="36"/>
      <c r="P167" s="36"/>
      <c r="Q167" s="36"/>
    </row>
    <row r="168" spans="1:17" s="16" customFormat="1" ht="12.75" x14ac:dyDescent="0.25">
      <c r="A168" s="52" t="e">
        <f>VLOOKUP(Table210[[#This Row],[Topic
(select items from drop down list)]],Table2[[Topic list]:[Range Address of sub-topics]],2,FALSE)</f>
        <v>#N/A</v>
      </c>
      <c r="B168" s="36"/>
      <c r="C168" s="44"/>
      <c r="D168" s="36"/>
      <c r="E168" s="36"/>
      <c r="F168" s="36"/>
      <c r="G168" s="45"/>
      <c r="H168" s="37"/>
      <c r="I168" s="44"/>
      <c r="J168" s="36"/>
      <c r="K168" s="36"/>
      <c r="L168" s="36"/>
      <c r="M168" s="36"/>
      <c r="N168" s="36"/>
      <c r="O168" s="36"/>
      <c r="P168" s="36"/>
      <c r="Q168" s="36"/>
    </row>
    <row r="169" spans="1:17" s="16" customFormat="1" ht="12.75" x14ac:dyDescent="0.25">
      <c r="A169" s="52" t="e">
        <f>VLOOKUP(Table210[[#This Row],[Topic
(select items from drop down list)]],Table2[[Topic list]:[Range Address of sub-topics]],2,FALSE)</f>
        <v>#N/A</v>
      </c>
      <c r="B169" s="36"/>
      <c r="C169" s="44"/>
      <c r="D169" s="36"/>
      <c r="E169" s="36"/>
      <c r="F169" s="36"/>
      <c r="G169" s="45"/>
      <c r="H169" s="37"/>
      <c r="I169" s="44"/>
      <c r="J169" s="36"/>
      <c r="K169" s="36"/>
      <c r="L169" s="36"/>
      <c r="M169" s="36"/>
      <c r="N169" s="36"/>
      <c r="O169" s="36"/>
      <c r="P169" s="36"/>
      <c r="Q169" s="36"/>
    </row>
    <row r="170" spans="1:17" s="16" customFormat="1" ht="12.75" x14ac:dyDescent="0.25">
      <c r="A170" s="52" t="e">
        <f>VLOOKUP(Table210[[#This Row],[Topic
(select items from drop down list)]],Table2[[Topic list]:[Range Address of sub-topics]],2,FALSE)</f>
        <v>#N/A</v>
      </c>
      <c r="B170" s="36"/>
      <c r="C170" s="44"/>
      <c r="D170" s="36"/>
      <c r="E170" s="36"/>
      <c r="F170" s="36"/>
      <c r="G170" s="45"/>
      <c r="H170" s="37"/>
      <c r="I170" s="44"/>
      <c r="J170" s="36"/>
      <c r="K170" s="36"/>
      <c r="L170" s="36"/>
      <c r="M170" s="36"/>
      <c r="N170" s="36"/>
      <c r="O170" s="36"/>
      <c r="P170" s="36"/>
      <c r="Q170" s="36"/>
    </row>
    <row r="171" spans="1:17" s="16" customFormat="1" ht="12.75" x14ac:dyDescent="0.25">
      <c r="A171" s="52" t="e">
        <f>VLOOKUP(Table210[[#This Row],[Topic
(select items from drop down list)]],Table2[[Topic list]:[Range Address of sub-topics]],2,FALSE)</f>
        <v>#N/A</v>
      </c>
      <c r="B171" s="36"/>
      <c r="C171" s="44"/>
      <c r="D171" s="36"/>
      <c r="E171" s="36"/>
      <c r="F171" s="36"/>
      <c r="G171" s="45"/>
      <c r="H171" s="37"/>
      <c r="I171" s="44"/>
      <c r="J171" s="36"/>
      <c r="K171" s="36"/>
      <c r="L171" s="36"/>
      <c r="M171" s="36"/>
      <c r="N171" s="36"/>
      <c r="O171" s="36"/>
      <c r="P171" s="36"/>
      <c r="Q171" s="36"/>
    </row>
    <row r="172" spans="1:17" s="16" customFormat="1" ht="12.75" x14ac:dyDescent="0.25">
      <c r="A172" s="52" t="e">
        <f>VLOOKUP(Table210[[#This Row],[Topic
(select items from drop down list)]],Table2[[Topic list]:[Range Address of sub-topics]],2,FALSE)</f>
        <v>#N/A</v>
      </c>
      <c r="B172" s="36"/>
      <c r="C172" s="44"/>
      <c r="D172" s="36"/>
      <c r="E172" s="36"/>
      <c r="F172" s="36"/>
      <c r="G172" s="45"/>
      <c r="H172" s="37"/>
      <c r="I172" s="44"/>
      <c r="J172" s="36"/>
      <c r="K172" s="36"/>
      <c r="L172" s="36"/>
      <c r="M172" s="36"/>
      <c r="N172" s="36"/>
      <c r="O172" s="36"/>
      <c r="P172" s="36"/>
      <c r="Q172" s="36"/>
    </row>
    <row r="173" spans="1:17" s="16" customFormat="1" ht="12.75" x14ac:dyDescent="0.25">
      <c r="A173" s="38" t="e">
        <f>VLOOKUP(Table210[[#This Row],[Topic
(select items from drop down list)]],Table2[[Topic list]:[Range Address of sub-topics]],2,FALSE)</f>
        <v>#N/A</v>
      </c>
      <c r="B173" s="36"/>
      <c r="C173" s="44"/>
      <c r="D173" s="36"/>
      <c r="E173" s="36"/>
      <c r="F173" s="36"/>
      <c r="G173" s="44"/>
      <c r="H173" s="40"/>
      <c r="I173" s="44"/>
      <c r="J173" s="36"/>
      <c r="K173" s="36"/>
      <c r="L173" s="36"/>
      <c r="M173" s="36"/>
      <c r="N173" s="36"/>
      <c r="O173" s="36"/>
      <c r="P173" s="36"/>
      <c r="Q173" s="36"/>
    </row>
    <row r="174" spans="1:17" s="16" customFormat="1" ht="12.75" x14ac:dyDescent="0.25">
      <c r="A174" s="38" t="e">
        <f>VLOOKUP(Table210[[#This Row],[Topic
(select items from drop down list)]],Table2[[Topic list]:[Range Address of sub-topics]],2,FALSE)</f>
        <v>#N/A</v>
      </c>
      <c r="B174" s="36"/>
      <c r="C174" s="44"/>
      <c r="D174" s="36"/>
      <c r="E174" s="36"/>
      <c r="F174" s="36"/>
      <c r="G174" s="44"/>
      <c r="H174" s="37"/>
      <c r="I174" s="44"/>
      <c r="J174" s="36"/>
      <c r="K174" s="36"/>
      <c r="L174" s="36"/>
      <c r="M174" s="36"/>
      <c r="N174" s="36"/>
      <c r="O174" s="36"/>
      <c r="P174" s="36"/>
      <c r="Q174" s="36"/>
    </row>
    <row r="175" spans="1:17" s="16" customFormat="1" ht="12.75" x14ac:dyDescent="0.25">
      <c r="A175" s="38" t="e">
        <f>VLOOKUP(Table210[[#This Row],[Topic
(select items from drop down list)]],Table2[[Topic list]:[Range Address of sub-topics]],2,FALSE)</f>
        <v>#N/A</v>
      </c>
      <c r="B175" s="36"/>
      <c r="C175" s="44"/>
      <c r="D175" s="36"/>
      <c r="E175" s="36"/>
      <c r="F175" s="36"/>
      <c r="G175" s="44"/>
      <c r="H175" s="37"/>
      <c r="I175" s="44"/>
      <c r="J175" s="36"/>
      <c r="K175" s="36"/>
      <c r="L175" s="36"/>
      <c r="M175" s="36"/>
      <c r="N175" s="36"/>
      <c r="O175" s="36"/>
      <c r="P175" s="36"/>
      <c r="Q175" s="36"/>
    </row>
    <row r="176" spans="1:17" s="16" customFormat="1" ht="12.75" x14ac:dyDescent="0.25">
      <c r="A176" s="38" t="e">
        <f>VLOOKUP(Table210[[#This Row],[Topic
(select items from drop down list)]],Table2[[Topic list]:[Range Address of sub-topics]],2,FALSE)</f>
        <v>#N/A</v>
      </c>
      <c r="B176" s="36"/>
      <c r="C176" s="44"/>
      <c r="D176" s="36"/>
      <c r="E176" s="36"/>
      <c r="F176" s="36"/>
      <c r="G176" s="44"/>
      <c r="H176" s="37"/>
      <c r="I176" s="44"/>
      <c r="J176" s="36"/>
      <c r="K176" s="36"/>
      <c r="L176" s="36"/>
      <c r="M176" s="36"/>
      <c r="N176" s="36"/>
      <c r="O176" s="36"/>
      <c r="P176" s="36"/>
      <c r="Q176" s="36"/>
    </row>
    <row r="177" spans="1:17" s="16" customFormat="1" ht="12.75" x14ac:dyDescent="0.25">
      <c r="A177" s="38" t="e">
        <f>VLOOKUP(Table210[[#This Row],[Topic
(select items from drop down list)]],Table2[[Topic list]:[Range Address of sub-topics]],2,FALSE)</f>
        <v>#N/A</v>
      </c>
      <c r="B177" s="36"/>
      <c r="C177" s="44"/>
      <c r="D177" s="36"/>
      <c r="E177" s="36"/>
      <c r="F177" s="36"/>
      <c r="G177" s="44"/>
      <c r="H177" s="37"/>
      <c r="I177" s="44"/>
      <c r="J177" s="36"/>
      <c r="K177" s="36"/>
      <c r="L177" s="36"/>
      <c r="M177" s="36"/>
      <c r="N177" s="36"/>
      <c r="O177" s="36"/>
      <c r="P177" s="36"/>
      <c r="Q177" s="36"/>
    </row>
    <row r="178" spans="1:17" s="16" customFormat="1" ht="12.75" x14ac:dyDescent="0.25">
      <c r="A178" s="38" t="e">
        <f>VLOOKUP(Table210[[#This Row],[Topic
(select items from drop down list)]],Table2[[Topic list]:[Range Address of sub-topics]],2,FALSE)</f>
        <v>#N/A</v>
      </c>
      <c r="B178" s="36"/>
      <c r="C178" s="44"/>
      <c r="D178" s="36"/>
      <c r="E178" s="36"/>
      <c r="F178" s="36"/>
      <c r="G178" s="44"/>
      <c r="H178" s="37"/>
      <c r="I178" s="44"/>
      <c r="J178" s="36"/>
      <c r="K178" s="36"/>
      <c r="L178" s="36"/>
      <c r="M178" s="36"/>
      <c r="N178" s="36"/>
      <c r="O178" s="36"/>
      <c r="P178" s="36"/>
      <c r="Q178" s="36"/>
    </row>
    <row r="179" spans="1:17" s="16" customFormat="1" ht="12.75" x14ac:dyDescent="0.25">
      <c r="A179" s="38" t="e">
        <f>VLOOKUP(Table210[[#This Row],[Topic
(select items from drop down list)]],Table2[[Topic list]:[Range Address of sub-topics]],2,FALSE)</f>
        <v>#N/A</v>
      </c>
      <c r="B179" s="36"/>
      <c r="C179" s="44"/>
      <c r="D179" s="36"/>
      <c r="E179" s="36"/>
      <c r="F179" s="36"/>
      <c r="G179" s="44"/>
      <c r="H179" s="37"/>
      <c r="I179" s="44"/>
      <c r="J179" s="36"/>
      <c r="K179" s="36"/>
      <c r="L179" s="36"/>
      <c r="M179" s="36"/>
      <c r="N179" s="36"/>
      <c r="O179" s="36"/>
      <c r="P179" s="36"/>
      <c r="Q179" s="36"/>
    </row>
    <row r="180" spans="1:17" s="16" customFormat="1" ht="12.75" x14ac:dyDescent="0.25">
      <c r="A180" s="38" t="e">
        <f>VLOOKUP(Table210[[#This Row],[Topic
(select items from drop down list)]],Table2[[Topic list]:[Range Address of sub-topics]],2,FALSE)</f>
        <v>#N/A</v>
      </c>
      <c r="B180" s="36"/>
      <c r="C180" s="44"/>
      <c r="D180" s="36"/>
      <c r="E180" s="36"/>
      <c r="F180" s="36"/>
      <c r="G180" s="44"/>
      <c r="H180" s="40"/>
      <c r="I180" s="44"/>
      <c r="J180" s="36"/>
      <c r="K180" s="36"/>
      <c r="L180" s="36"/>
      <c r="M180" s="36"/>
      <c r="N180" s="36"/>
      <c r="O180" s="36"/>
      <c r="P180" s="36"/>
      <c r="Q180" s="36"/>
    </row>
    <row r="181" spans="1:17" s="16" customFormat="1" ht="12.75" x14ac:dyDescent="0.25">
      <c r="A181" s="38" t="e">
        <f>VLOOKUP(Table210[[#This Row],[Topic
(select items from drop down list)]],Table2[[Topic list]:[Range Address of sub-topics]],2,FALSE)</f>
        <v>#N/A</v>
      </c>
      <c r="B181" s="36"/>
      <c r="C181" s="44"/>
      <c r="D181" s="36"/>
      <c r="E181" s="36"/>
      <c r="F181" s="36"/>
      <c r="G181" s="44"/>
      <c r="H181" s="40"/>
      <c r="I181" s="44"/>
      <c r="J181" s="36"/>
      <c r="K181" s="36"/>
      <c r="L181" s="36"/>
      <c r="M181" s="36"/>
      <c r="N181" s="36"/>
      <c r="O181" s="36"/>
      <c r="P181" s="36"/>
      <c r="Q181" s="36"/>
    </row>
    <row r="182" spans="1:17" s="16" customFormat="1" ht="12.75" x14ac:dyDescent="0.25">
      <c r="A182" s="38" t="e">
        <f>VLOOKUP(Table210[[#This Row],[Topic
(select items from drop down list)]],Table2[[Topic list]:[Range Address of sub-topics]],2,FALSE)</f>
        <v>#N/A</v>
      </c>
      <c r="B182" s="36"/>
      <c r="C182" s="44"/>
      <c r="D182" s="36"/>
      <c r="E182" s="36"/>
      <c r="F182" s="36"/>
      <c r="G182" s="44"/>
      <c r="H182" s="40"/>
      <c r="I182" s="44"/>
      <c r="J182" s="36"/>
      <c r="K182" s="36"/>
      <c r="L182" s="36"/>
      <c r="M182" s="36"/>
      <c r="N182" s="36"/>
      <c r="O182" s="36"/>
      <c r="P182" s="36"/>
      <c r="Q182" s="36"/>
    </row>
    <row r="183" spans="1:17" s="16" customFormat="1" ht="12.75" x14ac:dyDescent="0.25">
      <c r="A183" s="38" t="e">
        <f>VLOOKUP(Table210[[#This Row],[Topic
(select items from drop down list)]],Table2[[Topic list]:[Range Address of sub-topics]],2,FALSE)</f>
        <v>#N/A</v>
      </c>
      <c r="B183" s="36"/>
      <c r="C183" s="44"/>
      <c r="D183" s="36"/>
      <c r="E183" s="36"/>
      <c r="F183" s="36"/>
      <c r="G183" s="44"/>
      <c r="H183" s="40"/>
      <c r="I183" s="44"/>
      <c r="J183" s="36"/>
      <c r="K183" s="36"/>
      <c r="L183" s="36"/>
      <c r="M183" s="36"/>
      <c r="N183" s="36"/>
      <c r="O183" s="36"/>
      <c r="P183" s="36"/>
      <c r="Q183" s="36"/>
    </row>
    <row r="184" spans="1:17" s="16" customFormat="1" ht="12.75" x14ac:dyDescent="0.25">
      <c r="A184" s="38" t="e">
        <f>VLOOKUP(Table210[[#This Row],[Topic
(select items from drop down list)]],Table2[[Topic list]:[Range Address of sub-topics]],2,FALSE)</f>
        <v>#N/A</v>
      </c>
      <c r="B184" s="36"/>
      <c r="C184" s="44"/>
      <c r="D184" s="36"/>
      <c r="E184" s="36"/>
      <c r="F184" s="36"/>
      <c r="G184" s="44"/>
      <c r="H184" s="40"/>
      <c r="I184" s="44"/>
      <c r="J184" s="36"/>
      <c r="K184" s="36"/>
      <c r="L184" s="36"/>
      <c r="M184" s="36"/>
      <c r="N184" s="36"/>
      <c r="O184" s="36"/>
      <c r="P184" s="36"/>
      <c r="Q184" s="36"/>
    </row>
    <row r="185" spans="1:17" s="16" customFormat="1" ht="12.75" x14ac:dyDescent="0.25">
      <c r="A185" s="38" t="e">
        <f>VLOOKUP(Table210[[#This Row],[Topic
(select items from drop down list)]],Table2[[Topic list]:[Range Address of sub-topics]],2,FALSE)</f>
        <v>#N/A</v>
      </c>
      <c r="B185" s="36"/>
      <c r="C185" s="44"/>
      <c r="D185" s="36"/>
      <c r="E185" s="36"/>
      <c r="F185" s="36"/>
      <c r="G185" s="44"/>
      <c r="H185" s="40"/>
      <c r="I185" s="44"/>
      <c r="J185" s="36"/>
      <c r="K185" s="36"/>
      <c r="L185" s="36"/>
      <c r="M185" s="36"/>
      <c r="N185" s="36"/>
      <c r="O185" s="36"/>
      <c r="P185" s="36"/>
      <c r="Q185" s="36"/>
    </row>
    <row r="186" spans="1:17" s="16" customFormat="1" ht="12.75" x14ac:dyDescent="0.25">
      <c r="A186" s="38" t="e">
        <f>VLOOKUP(Table210[[#This Row],[Topic
(select items from drop down list)]],Table2[[Topic list]:[Range Address of sub-topics]],2,FALSE)</f>
        <v>#N/A</v>
      </c>
      <c r="B186" s="36"/>
      <c r="C186" s="44"/>
      <c r="D186" s="36"/>
      <c r="E186" s="36"/>
      <c r="F186" s="36"/>
      <c r="G186" s="44"/>
      <c r="H186" s="40"/>
      <c r="I186" s="44"/>
      <c r="J186" s="36"/>
      <c r="K186" s="36"/>
      <c r="L186" s="36"/>
      <c r="M186" s="36"/>
      <c r="N186" s="36"/>
      <c r="O186" s="36"/>
      <c r="P186" s="36"/>
      <c r="Q186" s="36"/>
    </row>
    <row r="187" spans="1:17" s="16" customFormat="1" ht="12.75" x14ac:dyDescent="0.25">
      <c r="A187" s="38" t="e">
        <f>VLOOKUP(Table210[[#This Row],[Topic
(select items from drop down list)]],Table2[[Topic list]:[Range Address of sub-topics]],2,FALSE)</f>
        <v>#N/A</v>
      </c>
      <c r="B187" s="36"/>
      <c r="C187" s="44"/>
      <c r="D187" s="36"/>
      <c r="E187" s="36"/>
      <c r="F187" s="36"/>
      <c r="G187" s="44"/>
      <c r="H187" s="40"/>
      <c r="I187" s="44"/>
      <c r="J187" s="36"/>
      <c r="K187" s="36"/>
      <c r="L187" s="36"/>
      <c r="M187" s="36"/>
      <c r="N187" s="36"/>
      <c r="O187" s="36"/>
      <c r="P187" s="36"/>
      <c r="Q187" s="36"/>
    </row>
    <row r="188" spans="1:17" s="66" customFormat="1" ht="12.75" x14ac:dyDescent="0.2">
      <c r="A188" s="60"/>
      <c r="B188" s="59"/>
      <c r="C188" s="71"/>
      <c r="D188" s="59"/>
      <c r="E188" s="59"/>
      <c r="F188" s="59"/>
      <c r="G188" s="61"/>
      <c r="H188" s="62"/>
      <c r="I188" s="61"/>
      <c r="J188" s="61"/>
      <c r="K188" s="59"/>
      <c r="L188" s="59"/>
      <c r="M188" s="59"/>
      <c r="N188" s="59"/>
      <c r="O188" s="59"/>
      <c r="P188" s="59"/>
      <c r="Q188" s="59"/>
    </row>
    <row r="189" spans="1:17" s="11" customFormat="1" x14ac:dyDescent="0.2">
      <c r="A189" s="67"/>
      <c r="B189" s="16"/>
      <c r="C189" s="72"/>
      <c r="D189" s="16"/>
      <c r="E189" s="19"/>
      <c r="F189" s="23"/>
      <c r="G189" s="19"/>
      <c r="H189" s="16"/>
      <c r="I189" s="72"/>
      <c r="J189" s="16"/>
      <c r="K189" s="13"/>
      <c r="L189" s="68"/>
      <c r="M189" s="69"/>
      <c r="N189" s="69"/>
      <c r="O189" s="69"/>
      <c r="P189" s="69"/>
    </row>
    <row r="190" spans="1:17" s="11" customFormat="1" x14ac:dyDescent="0.2">
      <c r="A190" s="67"/>
      <c r="B190" s="16"/>
      <c r="C190" s="72"/>
      <c r="D190" s="16"/>
      <c r="E190" s="19"/>
      <c r="G190" s="19"/>
      <c r="H190" s="16"/>
      <c r="I190" s="72"/>
      <c r="J190" s="16"/>
      <c r="K190" s="13"/>
      <c r="L190" s="68"/>
      <c r="M190" s="69"/>
      <c r="N190" s="69"/>
      <c r="O190" s="69"/>
      <c r="P190" s="69"/>
    </row>
    <row r="191" spans="1:17" s="11" customFormat="1" x14ac:dyDescent="0.2">
      <c r="A191" s="67"/>
      <c r="B191" s="16"/>
      <c r="C191" s="72"/>
      <c r="D191" s="16"/>
      <c r="E191" s="19"/>
      <c r="G191" s="19"/>
      <c r="H191" s="16"/>
      <c r="I191" s="72"/>
      <c r="J191" s="16"/>
      <c r="K191" s="13"/>
      <c r="L191" s="68"/>
      <c r="M191" s="69"/>
      <c r="N191" s="69"/>
      <c r="O191" s="69"/>
      <c r="P191" s="69"/>
    </row>
    <row r="192" spans="1:17" s="11" customFormat="1" x14ac:dyDescent="0.2">
      <c r="A192" s="67"/>
      <c r="B192" s="16"/>
      <c r="C192" s="72"/>
      <c r="D192" s="16"/>
      <c r="E192" s="19"/>
      <c r="G192" s="19"/>
      <c r="H192" s="16"/>
      <c r="I192" s="72"/>
      <c r="J192" s="16"/>
      <c r="K192" s="13"/>
      <c r="L192" s="68"/>
      <c r="M192" s="69"/>
      <c r="N192" s="69"/>
      <c r="O192" s="69"/>
      <c r="P192" s="69"/>
    </row>
    <row r="193" spans="1:16" s="11" customFormat="1" x14ac:dyDescent="0.2">
      <c r="B193" s="16"/>
      <c r="C193" s="72"/>
      <c r="D193" s="16"/>
      <c r="E193" s="19"/>
      <c r="G193" s="19"/>
      <c r="H193" s="16"/>
      <c r="I193" s="72"/>
      <c r="J193" s="16"/>
      <c r="K193" s="13"/>
      <c r="L193" s="68"/>
      <c r="M193" s="69"/>
      <c r="N193" s="69"/>
      <c r="O193" s="69"/>
      <c r="P193" s="69"/>
    </row>
    <row r="194" spans="1:16" s="11" customFormat="1" x14ac:dyDescent="0.2">
      <c r="B194" s="16"/>
      <c r="C194" s="72"/>
      <c r="D194" s="16"/>
      <c r="E194" s="19"/>
      <c r="G194" s="19"/>
      <c r="H194" s="16"/>
      <c r="I194" s="72"/>
      <c r="J194" s="16"/>
      <c r="K194" s="13"/>
      <c r="L194" s="68"/>
      <c r="M194" s="69"/>
      <c r="N194" s="69"/>
      <c r="O194" s="69"/>
      <c r="P194" s="69"/>
    </row>
    <row r="195" spans="1:16" s="11" customFormat="1" x14ac:dyDescent="0.2">
      <c r="B195" s="16"/>
      <c r="C195" s="72"/>
      <c r="D195" s="16"/>
      <c r="E195" s="19"/>
      <c r="G195" s="19"/>
      <c r="H195" s="16"/>
      <c r="I195" s="72"/>
      <c r="J195" s="16"/>
      <c r="K195" s="13"/>
      <c r="L195" s="68"/>
      <c r="M195" s="69"/>
      <c r="N195" s="69"/>
      <c r="O195" s="69"/>
      <c r="P195" s="69"/>
    </row>
    <row r="196" spans="1:16" s="11" customFormat="1" x14ac:dyDescent="0.2">
      <c r="B196" s="16"/>
      <c r="C196" s="72"/>
      <c r="D196" s="16"/>
      <c r="E196" s="19"/>
      <c r="G196" s="19"/>
      <c r="H196" s="16"/>
      <c r="I196" s="72"/>
      <c r="J196" s="16"/>
      <c r="K196" s="13"/>
      <c r="L196" s="68"/>
      <c r="M196" s="69"/>
      <c r="N196" s="69"/>
      <c r="O196" s="69"/>
      <c r="P196" s="69"/>
    </row>
    <row r="197" spans="1:16" s="11" customFormat="1" x14ac:dyDescent="0.2">
      <c r="B197" s="16"/>
      <c r="C197" s="72"/>
      <c r="D197" s="16"/>
      <c r="E197" s="19"/>
      <c r="G197" s="19"/>
      <c r="H197" s="16"/>
      <c r="I197" s="72"/>
      <c r="J197" s="16"/>
      <c r="K197" s="13"/>
      <c r="L197" s="68"/>
      <c r="M197" s="69"/>
      <c r="N197" s="69"/>
      <c r="O197" s="69"/>
      <c r="P197" s="69"/>
    </row>
    <row r="198" spans="1:16" s="11" customFormat="1" x14ac:dyDescent="0.2">
      <c r="B198" s="16"/>
      <c r="C198" s="72"/>
      <c r="D198" s="16"/>
      <c r="E198" s="19"/>
      <c r="G198" s="19"/>
      <c r="H198" s="16"/>
      <c r="I198" s="72"/>
      <c r="J198" s="16"/>
      <c r="K198" s="13"/>
      <c r="L198" s="68"/>
      <c r="M198" s="69"/>
      <c r="N198" s="69"/>
      <c r="O198" s="69"/>
      <c r="P198" s="69"/>
    </row>
    <row r="199" spans="1:16" s="11" customFormat="1" x14ac:dyDescent="0.2">
      <c r="B199" s="16"/>
      <c r="C199" s="72"/>
      <c r="D199" s="16"/>
      <c r="E199" s="19"/>
      <c r="G199" s="19"/>
      <c r="H199" s="16"/>
      <c r="I199" s="72"/>
      <c r="J199" s="16"/>
      <c r="K199" s="13"/>
      <c r="L199" s="68"/>
      <c r="M199" s="69"/>
      <c r="N199" s="69"/>
      <c r="O199" s="69"/>
      <c r="P199" s="69"/>
    </row>
    <row r="200" spans="1:16" s="11" customFormat="1" x14ac:dyDescent="0.2">
      <c r="B200" s="16"/>
      <c r="C200" s="72"/>
      <c r="D200" s="16"/>
      <c r="E200" s="19"/>
      <c r="G200" s="19"/>
      <c r="H200" s="16"/>
      <c r="I200" s="72"/>
      <c r="J200" s="16"/>
      <c r="K200" s="13"/>
      <c r="L200" s="68"/>
      <c r="M200" s="69"/>
      <c r="N200" s="69"/>
      <c r="O200" s="69"/>
      <c r="P200" s="69"/>
    </row>
    <row r="201" spans="1:16" s="11" customFormat="1" x14ac:dyDescent="0.2">
      <c r="B201" s="16"/>
      <c r="C201" s="72"/>
      <c r="D201" s="16"/>
      <c r="E201" s="19"/>
      <c r="G201" s="19"/>
      <c r="H201" s="16"/>
      <c r="I201" s="72"/>
      <c r="J201" s="16"/>
      <c r="K201" s="13"/>
      <c r="L201" s="68"/>
      <c r="M201" s="69"/>
      <c r="N201" s="69"/>
      <c r="O201" s="69"/>
      <c r="P201" s="69"/>
    </row>
    <row r="202" spans="1:16" s="11" customFormat="1" x14ac:dyDescent="0.2">
      <c r="B202" s="16"/>
      <c r="C202" s="72"/>
      <c r="D202" s="16"/>
      <c r="E202" s="19"/>
      <c r="G202" s="19"/>
      <c r="H202" s="16"/>
      <c r="I202" s="72"/>
      <c r="J202" s="16"/>
      <c r="K202" s="13"/>
      <c r="L202" s="68"/>
      <c r="M202" s="69"/>
      <c r="N202" s="69"/>
      <c r="O202" s="69"/>
      <c r="P202" s="69"/>
    </row>
    <row r="203" spans="1:16" s="11" customFormat="1" x14ac:dyDescent="0.2">
      <c r="B203" s="16"/>
      <c r="C203" s="72"/>
      <c r="D203" s="16"/>
      <c r="E203" s="19"/>
      <c r="G203" s="19"/>
      <c r="H203" s="16"/>
      <c r="I203" s="72"/>
      <c r="J203" s="16"/>
      <c r="K203" s="13"/>
      <c r="L203" s="68"/>
      <c r="M203" s="69"/>
      <c r="N203" s="69"/>
      <c r="O203" s="69"/>
      <c r="P203" s="69"/>
    </row>
    <row r="204" spans="1:16" s="11" customFormat="1" x14ac:dyDescent="0.2">
      <c r="B204" s="16"/>
      <c r="C204" s="72"/>
      <c r="D204" s="16"/>
      <c r="E204" s="19"/>
      <c r="G204" s="19"/>
      <c r="H204" s="16"/>
      <c r="I204" s="72"/>
      <c r="J204" s="16"/>
      <c r="K204" s="13"/>
      <c r="L204" s="68"/>
      <c r="M204" s="69"/>
      <c r="N204" s="69"/>
      <c r="O204" s="69"/>
      <c r="P204" s="69"/>
    </row>
    <row r="205" spans="1:16" s="11" customFormat="1" x14ac:dyDescent="0.2">
      <c r="A205" s="67"/>
      <c r="B205" s="16"/>
      <c r="C205" s="72"/>
      <c r="D205" s="16"/>
      <c r="E205" s="19"/>
      <c r="G205" s="19"/>
      <c r="H205" s="16"/>
      <c r="I205" s="72"/>
      <c r="J205" s="16"/>
      <c r="K205" s="13"/>
      <c r="L205" s="68"/>
      <c r="M205" s="69"/>
      <c r="N205" s="69"/>
      <c r="O205" s="69"/>
      <c r="P205" s="69"/>
    </row>
    <row r="206" spans="1:16" s="11" customFormat="1" x14ac:dyDescent="0.2">
      <c r="A206" s="67"/>
      <c r="B206" s="16"/>
      <c r="C206" s="72"/>
      <c r="D206" s="16"/>
      <c r="E206" s="19"/>
      <c r="G206" s="19"/>
      <c r="H206" s="16"/>
      <c r="I206" s="72"/>
      <c r="J206" s="16"/>
      <c r="K206" s="13"/>
      <c r="L206" s="68"/>
      <c r="M206" s="69"/>
      <c r="N206" s="69"/>
      <c r="O206" s="69"/>
      <c r="P206" s="69"/>
    </row>
    <row r="207" spans="1:16" s="11" customFormat="1" x14ac:dyDescent="0.2">
      <c r="A207" s="67"/>
      <c r="B207" s="16"/>
      <c r="C207" s="72"/>
      <c r="D207" s="16"/>
      <c r="E207" s="19"/>
      <c r="G207" s="19"/>
      <c r="H207" s="16"/>
      <c r="I207" s="72"/>
      <c r="J207" s="16"/>
      <c r="K207" s="13"/>
      <c r="L207" s="68"/>
      <c r="M207" s="69"/>
      <c r="N207" s="69"/>
      <c r="O207" s="69"/>
      <c r="P207" s="69"/>
    </row>
    <row r="208" spans="1:16" s="11" customFormat="1" x14ac:dyDescent="0.2">
      <c r="A208" s="67"/>
      <c r="B208" s="16"/>
      <c r="C208" s="72"/>
      <c r="D208" s="16"/>
      <c r="E208" s="19"/>
      <c r="G208" s="19"/>
      <c r="H208" s="16"/>
      <c r="I208" s="72"/>
      <c r="J208" s="16"/>
      <c r="K208" s="13"/>
      <c r="L208" s="68"/>
      <c r="M208" s="69"/>
      <c r="N208" s="69"/>
      <c r="O208" s="69"/>
      <c r="P208" s="69"/>
    </row>
    <row r="209" spans="1:16" s="11" customFormat="1" x14ac:dyDescent="0.2">
      <c r="A209" s="67"/>
      <c r="B209" s="16"/>
      <c r="C209" s="72"/>
      <c r="D209" s="16"/>
      <c r="E209" s="19"/>
      <c r="G209" s="19"/>
      <c r="H209" s="16"/>
      <c r="I209" s="72"/>
      <c r="J209" s="16"/>
      <c r="K209" s="13"/>
      <c r="L209" s="68"/>
      <c r="M209" s="69"/>
      <c r="N209" s="69"/>
      <c r="O209" s="69"/>
      <c r="P209" s="69"/>
    </row>
    <row r="210" spans="1:16" s="11" customFormat="1" x14ac:dyDescent="0.2">
      <c r="A210" s="67"/>
      <c r="B210" s="16"/>
      <c r="C210" s="72"/>
      <c r="D210" s="16"/>
      <c r="E210" s="19"/>
      <c r="G210" s="19"/>
      <c r="H210" s="16"/>
      <c r="I210" s="72"/>
      <c r="J210" s="16"/>
      <c r="K210" s="13"/>
      <c r="L210" s="68"/>
      <c r="M210" s="69"/>
      <c r="N210" s="69"/>
      <c r="O210" s="69"/>
      <c r="P210" s="69"/>
    </row>
    <row r="211" spans="1:16" s="11" customFormat="1" x14ac:dyDescent="0.2">
      <c r="A211" s="67"/>
      <c r="B211" s="16"/>
      <c r="C211" s="72"/>
      <c r="D211" s="16"/>
      <c r="E211" s="19"/>
      <c r="G211" s="19"/>
      <c r="H211" s="16"/>
      <c r="I211" s="72"/>
      <c r="J211" s="16"/>
      <c r="K211" s="13"/>
      <c r="L211" s="68"/>
      <c r="M211" s="69"/>
      <c r="N211" s="69"/>
      <c r="O211" s="69"/>
      <c r="P211" s="69"/>
    </row>
    <row r="212" spans="1:16" s="11" customFormat="1" x14ac:dyDescent="0.2">
      <c r="A212" s="67"/>
      <c r="B212" s="16"/>
      <c r="C212" s="72"/>
      <c r="D212" s="16"/>
      <c r="E212" s="19"/>
      <c r="G212" s="19"/>
      <c r="H212" s="16"/>
      <c r="I212" s="72"/>
      <c r="J212" s="16"/>
      <c r="K212" s="13"/>
      <c r="L212" s="68"/>
      <c r="M212" s="69"/>
      <c r="N212" s="69"/>
      <c r="O212" s="69"/>
      <c r="P212" s="69"/>
    </row>
    <row r="213" spans="1:16" s="11" customFormat="1" x14ac:dyDescent="0.2">
      <c r="A213" s="67"/>
      <c r="B213" s="16"/>
      <c r="C213" s="72"/>
      <c r="D213" s="16"/>
      <c r="E213" s="19"/>
      <c r="G213" s="19"/>
      <c r="H213" s="16"/>
      <c r="I213" s="72"/>
      <c r="J213" s="16"/>
      <c r="K213" s="13"/>
      <c r="L213" s="68"/>
      <c r="M213" s="69"/>
      <c r="N213" s="69"/>
      <c r="O213" s="69"/>
      <c r="P213" s="69"/>
    </row>
    <row r="214" spans="1:16" s="11" customFormat="1" x14ac:dyDescent="0.2">
      <c r="A214" s="67"/>
      <c r="B214" s="16"/>
      <c r="C214" s="72"/>
      <c r="D214" s="16"/>
      <c r="E214" s="19"/>
      <c r="G214" s="19"/>
      <c r="H214" s="16"/>
      <c r="I214" s="72"/>
      <c r="J214" s="16"/>
      <c r="K214" s="13"/>
      <c r="L214" s="68"/>
      <c r="M214" s="69"/>
      <c r="N214" s="69"/>
      <c r="O214" s="69"/>
      <c r="P214" s="69"/>
    </row>
    <row r="215" spans="1:16" s="11" customFormat="1" x14ac:dyDescent="0.2">
      <c r="A215" s="67"/>
      <c r="B215" s="16"/>
      <c r="C215" s="72"/>
      <c r="D215" s="16"/>
      <c r="E215" s="19"/>
      <c r="G215" s="19"/>
      <c r="H215" s="16"/>
      <c r="I215" s="72"/>
      <c r="J215" s="16"/>
      <c r="K215" s="13"/>
      <c r="L215" s="68"/>
      <c r="M215" s="69"/>
      <c r="N215" s="69"/>
      <c r="O215" s="69"/>
      <c r="P215" s="69"/>
    </row>
    <row r="216" spans="1:16" s="11" customFormat="1" x14ac:dyDescent="0.2">
      <c r="A216" s="67"/>
      <c r="B216" s="16"/>
      <c r="C216" s="72"/>
      <c r="D216" s="16"/>
      <c r="E216" s="19"/>
      <c r="G216" s="19"/>
      <c r="H216" s="16"/>
      <c r="I216" s="72"/>
      <c r="J216" s="16"/>
      <c r="K216" s="13"/>
      <c r="L216" s="68"/>
      <c r="M216" s="69"/>
      <c r="N216" s="69"/>
      <c r="O216" s="69"/>
      <c r="P216" s="69"/>
    </row>
    <row r="217" spans="1:16" s="11" customFormat="1" x14ac:dyDescent="0.2">
      <c r="A217" s="67"/>
      <c r="B217" s="16"/>
      <c r="C217" s="72"/>
      <c r="D217" s="16"/>
      <c r="E217" s="19"/>
      <c r="G217" s="19"/>
      <c r="H217" s="16"/>
      <c r="I217" s="72"/>
      <c r="J217" s="16"/>
      <c r="K217" s="13"/>
      <c r="L217" s="68"/>
      <c r="M217" s="69"/>
      <c r="N217" s="69"/>
      <c r="O217" s="69"/>
      <c r="P217" s="69"/>
    </row>
    <row r="218" spans="1:16" s="11" customFormat="1" x14ac:dyDescent="0.2">
      <c r="A218" s="67"/>
      <c r="B218" s="16"/>
      <c r="C218" s="72"/>
      <c r="D218" s="16"/>
      <c r="E218" s="19"/>
      <c r="G218" s="19"/>
      <c r="H218" s="16"/>
      <c r="I218" s="72"/>
      <c r="J218" s="16"/>
      <c r="K218" s="13"/>
      <c r="L218" s="68"/>
      <c r="M218" s="69"/>
      <c r="N218" s="69"/>
      <c r="O218" s="69"/>
      <c r="P218" s="69"/>
    </row>
    <row r="219" spans="1:16" s="11" customFormat="1" x14ac:dyDescent="0.2">
      <c r="A219" s="67"/>
      <c r="B219" s="16"/>
      <c r="C219" s="72"/>
      <c r="D219" s="16"/>
      <c r="E219" s="19"/>
      <c r="G219" s="19"/>
      <c r="H219" s="16"/>
      <c r="I219" s="72"/>
      <c r="J219" s="16"/>
      <c r="K219" s="13"/>
      <c r="L219" s="68"/>
      <c r="M219" s="69"/>
      <c r="N219" s="69"/>
      <c r="O219" s="69"/>
      <c r="P219" s="69"/>
    </row>
    <row r="220" spans="1:16" s="11" customFormat="1" x14ac:dyDescent="0.2">
      <c r="A220" s="67"/>
      <c r="B220" s="16"/>
      <c r="C220" s="72"/>
      <c r="D220" s="16"/>
      <c r="E220" s="19"/>
      <c r="G220" s="19"/>
      <c r="H220" s="16"/>
      <c r="I220" s="72"/>
      <c r="J220" s="16"/>
      <c r="K220" s="13"/>
      <c r="L220" s="68"/>
      <c r="M220" s="69"/>
      <c r="N220" s="69"/>
      <c r="O220" s="69"/>
      <c r="P220" s="69"/>
    </row>
    <row r="221" spans="1:16" s="11" customFormat="1" x14ac:dyDescent="0.2">
      <c r="A221" s="67"/>
      <c r="B221" s="16"/>
      <c r="C221" s="72"/>
      <c r="D221" s="16"/>
      <c r="E221" s="19"/>
      <c r="G221" s="19"/>
      <c r="H221" s="16"/>
      <c r="I221" s="72"/>
      <c r="J221" s="16"/>
      <c r="K221" s="13"/>
      <c r="L221" s="68"/>
      <c r="M221" s="69"/>
      <c r="N221" s="69"/>
      <c r="O221" s="69"/>
      <c r="P221" s="69"/>
    </row>
    <row r="222" spans="1:16" s="11" customFormat="1" x14ac:dyDescent="0.2">
      <c r="A222" s="67"/>
      <c r="B222" s="16"/>
      <c r="C222" s="72"/>
      <c r="D222" s="16"/>
      <c r="E222" s="19"/>
      <c r="G222" s="19"/>
      <c r="H222" s="16"/>
      <c r="I222" s="72"/>
      <c r="J222" s="16"/>
      <c r="K222" s="13"/>
      <c r="L222" s="68"/>
      <c r="M222" s="69"/>
      <c r="N222" s="69"/>
      <c r="O222" s="69"/>
      <c r="P222" s="69"/>
    </row>
    <row r="223" spans="1:16" s="11" customFormat="1" x14ac:dyDescent="0.2">
      <c r="A223" s="67"/>
      <c r="B223" s="16"/>
      <c r="C223" s="72"/>
      <c r="D223" s="16"/>
      <c r="E223" s="19"/>
      <c r="G223" s="19"/>
      <c r="H223" s="16"/>
      <c r="I223" s="72"/>
      <c r="J223" s="16"/>
      <c r="K223" s="13"/>
      <c r="L223" s="68"/>
      <c r="M223" s="69"/>
      <c r="N223" s="69"/>
      <c r="O223" s="69"/>
      <c r="P223" s="69"/>
    </row>
    <row r="224" spans="1:16" s="11" customFormat="1" x14ac:dyDescent="0.2">
      <c r="A224" s="67"/>
      <c r="B224" s="16"/>
      <c r="C224" s="72"/>
      <c r="D224" s="16"/>
      <c r="E224" s="19"/>
      <c r="G224" s="19"/>
      <c r="H224" s="16"/>
      <c r="I224" s="72"/>
      <c r="J224" s="16"/>
      <c r="K224" s="13"/>
      <c r="L224" s="68"/>
      <c r="M224" s="69"/>
      <c r="N224" s="69"/>
      <c r="O224" s="69"/>
      <c r="P224" s="69"/>
    </row>
    <row r="225" spans="1:16" s="11" customFormat="1" x14ac:dyDescent="0.2">
      <c r="A225" s="67"/>
      <c r="B225" s="16"/>
      <c r="C225" s="72"/>
      <c r="D225" s="16"/>
      <c r="E225" s="19"/>
      <c r="G225" s="19"/>
      <c r="H225" s="16"/>
      <c r="I225" s="72"/>
      <c r="J225" s="16"/>
      <c r="K225" s="13"/>
      <c r="L225" s="68"/>
      <c r="M225" s="69"/>
      <c r="N225" s="69"/>
      <c r="O225" s="69"/>
      <c r="P225" s="69"/>
    </row>
    <row r="226" spans="1:16" s="11" customFormat="1" x14ac:dyDescent="0.2">
      <c r="A226" s="67"/>
      <c r="B226" s="16"/>
      <c r="C226" s="72"/>
      <c r="D226" s="16"/>
      <c r="E226" s="19"/>
      <c r="G226" s="19"/>
      <c r="H226" s="16"/>
      <c r="I226" s="72"/>
      <c r="J226" s="16"/>
      <c r="K226" s="13"/>
      <c r="L226" s="68"/>
      <c r="M226" s="69"/>
      <c r="N226" s="69"/>
      <c r="O226" s="69"/>
      <c r="P226" s="69"/>
    </row>
    <row r="227" spans="1:16" s="11" customFormat="1" x14ac:dyDescent="0.2">
      <c r="A227" s="67"/>
      <c r="B227" s="16"/>
      <c r="C227" s="72"/>
      <c r="D227" s="16"/>
      <c r="E227" s="19"/>
      <c r="G227" s="19"/>
      <c r="H227" s="16"/>
      <c r="I227" s="72"/>
      <c r="J227" s="16"/>
      <c r="K227" s="13"/>
      <c r="L227" s="68"/>
      <c r="M227" s="69"/>
      <c r="N227" s="69"/>
      <c r="O227" s="69"/>
      <c r="P227" s="69"/>
    </row>
    <row r="228" spans="1:16" s="11" customFormat="1" x14ac:dyDescent="0.2">
      <c r="A228" s="67"/>
      <c r="B228" s="16"/>
      <c r="C228" s="72"/>
      <c r="D228" s="16"/>
      <c r="E228" s="19"/>
      <c r="G228" s="19"/>
      <c r="H228" s="16"/>
      <c r="I228" s="72"/>
      <c r="J228" s="16"/>
      <c r="K228" s="13"/>
      <c r="L228" s="68"/>
      <c r="M228" s="69"/>
      <c r="N228" s="69"/>
      <c r="O228" s="69"/>
      <c r="P228" s="69"/>
    </row>
    <row r="229" spans="1:16" s="11" customFormat="1" x14ac:dyDescent="0.2">
      <c r="A229" s="67"/>
      <c r="B229" s="16"/>
      <c r="C229" s="72"/>
      <c r="D229" s="16"/>
      <c r="E229" s="19"/>
      <c r="G229" s="19"/>
      <c r="H229" s="16"/>
      <c r="I229" s="72"/>
      <c r="J229" s="16"/>
      <c r="K229" s="13"/>
      <c r="L229" s="68"/>
      <c r="M229" s="69"/>
      <c r="N229" s="69"/>
      <c r="O229" s="69"/>
      <c r="P229" s="69"/>
    </row>
    <row r="230" spans="1:16" s="11" customFormat="1" x14ac:dyDescent="0.2">
      <c r="A230" s="67"/>
      <c r="B230" s="16"/>
      <c r="C230" s="72"/>
      <c r="D230" s="16"/>
      <c r="E230" s="19"/>
      <c r="G230" s="19"/>
      <c r="H230" s="16"/>
      <c r="I230" s="72"/>
      <c r="J230" s="16"/>
      <c r="K230" s="13"/>
      <c r="L230" s="68"/>
      <c r="M230" s="69"/>
      <c r="N230" s="69"/>
      <c r="O230" s="69"/>
      <c r="P230" s="69"/>
    </row>
    <row r="231" spans="1:16" s="11" customFormat="1" x14ac:dyDescent="0.2">
      <c r="A231" s="67"/>
      <c r="B231" s="16"/>
      <c r="C231" s="72"/>
      <c r="D231" s="16"/>
      <c r="E231" s="19"/>
      <c r="G231" s="19"/>
      <c r="H231" s="16"/>
      <c r="I231" s="72"/>
      <c r="J231" s="16"/>
      <c r="K231" s="13"/>
      <c r="L231" s="68"/>
      <c r="M231" s="69"/>
      <c r="N231" s="69"/>
      <c r="O231" s="69"/>
      <c r="P231" s="69"/>
    </row>
    <row r="232" spans="1:16" s="11" customFormat="1" x14ac:dyDescent="0.2">
      <c r="A232" s="67"/>
      <c r="B232" s="16"/>
      <c r="C232" s="72"/>
      <c r="D232" s="16"/>
      <c r="E232" s="19"/>
      <c r="G232" s="19"/>
      <c r="H232" s="16"/>
      <c r="I232" s="72"/>
      <c r="J232" s="16"/>
      <c r="K232" s="13"/>
      <c r="L232" s="68"/>
      <c r="M232" s="69"/>
      <c r="N232" s="69"/>
      <c r="O232" s="69"/>
      <c r="P232" s="69"/>
    </row>
    <row r="233" spans="1:16" s="11" customFormat="1" x14ac:dyDescent="0.2">
      <c r="A233" s="67"/>
      <c r="B233" s="16"/>
      <c r="C233" s="72"/>
      <c r="D233" s="16"/>
      <c r="E233" s="19"/>
      <c r="G233" s="19"/>
      <c r="H233" s="16"/>
      <c r="I233" s="72"/>
      <c r="J233" s="16"/>
      <c r="K233" s="13"/>
      <c r="L233" s="68"/>
      <c r="M233" s="69"/>
      <c r="N233" s="69"/>
      <c r="O233" s="69"/>
      <c r="P233" s="69"/>
    </row>
    <row r="234" spans="1:16" s="11" customFormat="1" x14ac:dyDescent="0.2">
      <c r="A234" s="67"/>
      <c r="B234" s="16"/>
      <c r="C234" s="72"/>
      <c r="D234" s="16"/>
      <c r="E234" s="19"/>
      <c r="G234" s="19"/>
      <c r="H234" s="16"/>
      <c r="I234" s="72"/>
      <c r="J234" s="16"/>
      <c r="K234" s="13"/>
      <c r="L234" s="68"/>
      <c r="M234" s="69"/>
      <c r="N234" s="69"/>
      <c r="O234" s="69"/>
      <c r="P234" s="69"/>
    </row>
    <row r="235" spans="1:16" s="11" customFormat="1" x14ac:dyDescent="0.2">
      <c r="A235" s="67"/>
      <c r="B235" s="16"/>
      <c r="C235" s="72"/>
      <c r="D235" s="16"/>
      <c r="E235" s="19"/>
      <c r="G235" s="19"/>
      <c r="H235" s="16"/>
      <c r="I235" s="72"/>
      <c r="J235" s="16"/>
      <c r="K235" s="13"/>
      <c r="L235" s="68"/>
      <c r="M235" s="69"/>
      <c r="N235" s="69"/>
      <c r="O235" s="69"/>
      <c r="P235" s="69"/>
    </row>
    <row r="236" spans="1:16" s="11" customFormat="1" x14ac:dyDescent="0.2">
      <c r="A236" s="67"/>
      <c r="B236" s="16"/>
      <c r="C236" s="72"/>
      <c r="D236" s="16"/>
      <c r="E236" s="19"/>
      <c r="G236" s="19"/>
      <c r="H236" s="16"/>
      <c r="I236" s="72"/>
      <c r="J236" s="16"/>
      <c r="K236" s="13"/>
      <c r="L236" s="68"/>
      <c r="M236" s="69"/>
      <c r="N236" s="69"/>
      <c r="O236" s="69"/>
      <c r="P236" s="69"/>
    </row>
    <row r="237" spans="1:16" s="11" customFormat="1" x14ac:dyDescent="0.2">
      <c r="A237" s="67"/>
      <c r="B237" s="16"/>
      <c r="C237" s="72"/>
      <c r="D237" s="16"/>
      <c r="E237" s="19"/>
      <c r="G237" s="19"/>
      <c r="H237" s="16"/>
      <c r="I237" s="72"/>
      <c r="J237" s="16"/>
      <c r="K237" s="13"/>
      <c r="L237" s="68"/>
      <c r="M237" s="69"/>
      <c r="N237" s="69"/>
      <c r="O237" s="69"/>
      <c r="P237" s="69"/>
    </row>
    <row r="238" spans="1:16" s="11" customFormat="1" x14ac:dyDescent="0.2">
      <c r="A238" s="67"/>
      <c r="B238" s="16"/>
      <c r="C238" s="72"/>
      <c r="D238" s="16"/>
      <c r="E238" s="19"/>
      <c r="G238" s="19"/>
      <c r="H238" s="16"/>
      <c r="I238" s="72"/>
      <c r="J238" s="16"/>
      <c r="K238" s="13"/>
      <c r="L238" s="68"/>
      <c r="M238" s="69"/>
      <c r="N238" s="69"/>
      <c r="O238" s="69"/>
      <c r="P238" s="69"/>
    </row>
    <row r="239" spans="1:16" s="11" customFormat="1" x14ac:dyDescent="0.2">
      <c r="A239" s="67"/>
      <c r="B239" s="16"/>
      <c r="C239" s="72"/>
      <c r="D239" s="16"/>
      <c r="E239" s="19"/>
      <c r="G239" s="19"/>
      <c r="H239" s="16"/>
      <c r="I239" s="72"/>
      <c r="J239" s="16"/>
      <c r="K239" s="13"/>
      <c r="L239" s="68"/>
      <c r="M239" s="69"/>
      <c r="N239" s="69"/>
      <c r="O239" s="69"/>
      <c r="P239" s="69"/>
    </row>
    <row r="240" spans="1:16" s="11" customFormat="1" x14ac:dyDescent="0.2">
      <c r="A240" s="67"/>
      <c r="B240" s="16"/>
      <c r="C240" s="72"/>
      <c r="D240" s="16"/>
      <c r="E240" s="19"/>
      <c r="G240" s="19"/>
      <c r="H240" s="16"/>
      <c r="I240" s="72"/>
      <c r="J240" s="16"/>
      <c r="K240" s="13"/>
      <c r="L240" s="68"/>
      <c r="M240" s="69"/>
      <c r="N240" s="69"/>
      <c r="O240" s="69"/>
      <c r="P240" s="69"/>
    </row>
    <row r="241" spans="1:16" s="11" customFormat="1" x14ac:dyDescent="0.2">
      <c r="A241" s="67"/>
      <c r="B241" s="16"/>
      <c r="C241" s="72"/>
      <c r="D241" s="16"/>
      <c r="E241" s="19"/>
      <c r="G241" s="19"/>
      <c r="H241" s="16"/>
      <c r="I241" s="72"/>
      <c r="J241" s="16"/>
      <c r="K241" s="13"/>
      <c r="L241" s="68"/>
      <c r="M241" s="69"/>
      <c r="N241" s="69"/>
      <c r="O241" s="69"/>
      <c r="P241" s="69"/>
    </row>
    <row r="242" spans="1:16" s="11" customFormat="1" x14ac:dyDescent="0.2">
      <c r="A242" s="67"/>
      <c r="B242" s="16"/>
      <c r="C242" s="72"/>
      <c r="D242" s="16"/>
      <c r="E242" s="19"/>
      <c r="G242" s="19"/>
      <c r="H242" s="16"/>
      <c r="I242" s="72"/>
      <c r="J242" s="16"/>
      <c r="K242" s="13"/>
      <c r="L242" s="68"/>
      <c r="M242" s="69"/>
      <c r="N242" s="69"/>
      <c r="O242" s="69"/>
      <c r="P242" s="69"/>
    </row>
    <row r="243" spans="1:16" s="11" customFormat="1" x14ac:dyDescent="0.2">
      <c r="A243" s="67"/>
      <c r="B243" s="16"/>
      <c r="C243" s="72"/>
      <c r="D243" s="16"/>
      <c r="E243" s="19"/>
      <c r="G243" s="19"/>
      <c r="H243" s="16"/>
      <c r="I243" s="72"/>
      <c r="J243" s="16"/>
      <c r="K243" s="13"/>
      <c r="L243" s="68"/>
      <c r="M243" s="69"/>
      <c r="N243" s="69"/>
      <c r="O243" s="69"/>
      <c r="P243" s="69"/>
    </row>
    <row r="244" spans="1:16" s="11" customFormat="1" x14ac:dyDescent="0.2">
      <c r="A244" s="67"/>
      <c r="B244" s="16"/>
      <c r="C244" s="72"/>
      <c r="D244" s="16"/>
      <c r="E244" s="19"/>
      <c r="G244" s="19"/>
      <c r="H244" s="16"/>
      <c r="I244" s="72"/>
      <c r="J244" s="16"/>
      <c r="K244" s="13"/>
      <c r="L244" s="68"/>
      <c r="M244" s="69"/>
      <c r="N244" s="69"/>
      <c r="O244" s="69"/>
      <c r="P244" s="69"/>
    </row>
    <row r="245" spans="1:16" s="11" customFormat="1" x14ac:dyDescent="0.2">
      <c r="A245" s="67"/>
      <c r="B245" s="16"/>
      <c r="C245" s="72"/>
      <c r="D245" s="16"/>
      <c r="E245" s="19"/>
      <c r="G245" s="19"/>
      <c r="H245" s="16"/>
      <c r="I245" s="72"/>
      <c r="J245" s="16"/>
      <c r="K245" s="13"/>
      <c r="L245" s="68"/>
      <c r="M245" s="69"/>
      <c r="N245" s="69"/>
      <c r="O245" s="69"/>
      <c r="P245" s="69"/>
    </row>
    <row r="246" spans="1:16" s="11" customFormat="1" x14ac:dyDescent="0.2">
      <c r="A246" s="67"/>
      <c r="B246" s="16"/>
      <c r="C246" s="72"/>
      <c r="D246" s="16"/>
      <c r="E246" s="19"/>
      <c r="G246" s="19"/>
      <c r="H246" s="16"/>
      <c r="I246" s="72"/>
      <c r="J246" s="16"/>
      <c r="K246" s="13"/>
      <c r="L246" s="68"/>
      <c r="M246" s="69"/>
      <c r="N246" s="69"/>
      <c r="O246" s="69"/>
      <c r="P246" s="69"/>
    </row>
    <row r="247" spans="1:16" s="11" customFormat="1" x14ac:dyDescent="0.2">
      <c r="A247" s="67"/>
      <c r="B247" s="16"/>
      <c r="C247" s="72"/>
      <c r="D247" s="16"/>
      <c r="E247" s="19"/>
      <c r="G247" s="19"/>
      <c r="H247" s="16"/>
      <c r="I247" s="72"/>
      <c r="J247" s="16"/>
      <c r="K247" s="13"/>
      <c r="L247" s="68"/>
      <c r="M247" s="69"/>
      <c r="N247" s="69"/>
      <c r="O247" s="69"/>
      <c r="P247" s="69"/>
    </row>
    <row r="248" spans="1:16" s="11" customFormat="1" x14ac:dyDescent="0.2">
      <c r="A248" s="67"/>
      <c r="B248" s="16"/>
      <c r="C248" s="72"/>
      <c r="D248" s="16"/>
      <c r="E248" s="19"/>
      <c r="G248" s="19"/>
      <c r="H248" s="16"/>
      <c r="I248" s="72"/>
      <c r="J248" s="16"/>
      <c r="K248" s="13"/>
      <c r="L248" s="68"/>
      <c r="M248" s="69"/>
      <c r="N248" s="69"/>
      <c r="O248" s="69"/>
      <c r="P248" s="69"/>
    </row>
    <row r="249" spans="1:16" s="11" customFormat="1" x14ac:dyDescent="0.2">
      <c r="A249" s="67"/>
      <c r="B249" s="16"/>
      <c r="C249" s="72"/>
      <c r="D249" s="16"/>
      <c r="E249" s="19"/>
      <c r="G249" s="19"/>
      <c r="H249" s="16"/>
      <c r="I249" s="72"/>
      <c r="J249" s="16"/>
      <c r="K249" s="13"/>
      <c r="L249" s="68"/>
      <c r="M249" s="69"/>
      <c r="N249" s="69"/>
      <c r="O249" s="69"/>
      <c r="P249" s="69"/>
    </row>
    <row r="250" spans="1:16" s="11" customFormat="1" x14ac:dyDescent="0.2">
      <c r="A250" s="67"/>
      <c r="B250" s="16"/>
      <c r="C250" s="72"/>
      <c r="D250" s="16"/>
      <c r="E250" s="19"/>
      <c r="G250" s="19"/>
      <c r="H250" s="16"/>
      <c r="I250" s="72"/>
      <c r="J250" s="16"/>
      <c r="K250" s="13"/>
      <c r="L250" s="68"/>
      <c r="M250" s="69"/>
      <c r="N250" s="69"/>
      <c r="O250" s="69"/>
      <c r="P250" s="69"/>
    </row>
    <row r="251" spans="1:16" s="11" customFormat="1" x14ac:dyDescent="0.2">
      <c r="A251" s="67"/>
      <c r="B251" s="16"/>
      <c r="C251" s="72"/>
      <c r="D251" s="16"/>
      <c r="E251" s="19"/>
      <c r="G251" s="19"/>
      <c r="H251" s="16"/>
      <c r="I251" s="72"/>
      <c r="J251" s="16"/>
      <c r="K251" s="13"/>
      <c r="L251" s="68"/>
      <c r="M251" s="69"/>
      <c r="N251" s="69"/>
      <c r="O251" s="69"/>
      <c r="P251" s="69"/>
    </row>
    <row r="252" spans="1:16" s="11" customFormat="1" x14ac:dyDescent="0.2">
      <c r="A252" s="67"/>
      <c r="B252" s="16"/>
      <c r="C252" s="72"/>
      <c r="D252" s="16"/>
      <c r="E252" s="19"/>
      <c r="G252" s="19"/>
      <c r="H252" s="16"/>
      <c r="I252" s="72"/>
      <c r="J252" s="16"/>
      <c r="K252" s="13"/>
      <c r="L252" s="68"/>
      <c r="M252" s="69"/>
      <c r="N252" s="69"/>
      <c r="O252" s="69"/>
      <c r="P252" s="69"/>
    </row>
    <row r="253" spans="1:16" s="11" customFormat="1" x14ac:dyDescent="0.2">
      <c r="A253" s="67"/>
      <c r="B253" s="16"/>
      <c r="C253" s="72"/>
      <c r="D253" s="16"/>
      <c r="E253" s="19"/>
      <c r="G253" s="19"/>
      <c r="H253" s="16"/>
      <c r="I253" s="72"/>
      <c r="J253" s="16"/>
      <c r="K253" s="13"/>
      <c r="L253" s="68"/>
      <c r="M253" s="69"/>
      <c r="N253" s="69"/>
      <c r="O253" s="69"/>
      <c r="P253" s="69"/>
    </row>
    <row r="254" spans="1:16" s="11" customFormat="1" x14ac:dyDescent="0.2">
      <c r="A254" s="67"/>
      <c r="B254" s="16"/>
      <c r="C254" s="72"/>
      <c r="D254" s="16"/>
      <c r="E254" s="19"/>
      <c r="G254" s="19"/>
      <c r="H254" s="16"/>
      <c r="I254" s="72"/>
      <c r="J254" s="16"/>
      <c r="K254" s="13"/>
      <c r="L254" s="68"/>
      <c r="M254" s="69"/>
      <c r="N254" s="69"/>
      <c r="O254" s="69"/>
      <c r="P254" s="69"/>
    </row>
    <row r="255" spans="1:16" s="11" customFormat="1" x14ac:dyDescent="0.2">
      <c r="A255" s="67"/>
      <c r="B255" s="16"/>
      <c r="C255" s="72"/>
      <c r="D255" s="16"/>
      <c r="E255" s="19"/>
      <c r="G255" s="19"/>
      <c r="H255" s="16"/>
      <c r="I255" s="72"/>
      <c r="J255" s="16"/>
      <c r="K255" s="13"/>
      <c r="L255" s="68"/>
      <c r="M255" s="69"/>
      <c r="N255" s="69"/>
      <c r="O255" s="69"/>
      <c r="P255" s="69"/>
    </row>
    <row r="256" spans="1:16" s="11" customFormat="1" x14ac:dyDescent="0.2">
      <c r="A256" s="67"/>
      <c r="B256" s="16"/>
      <c r="C256" s="72"/>
      <c r="D256" s="16"/>
      <c r="E256" s="19"/>
      <c r="G256" s="19"/>
      <c r="H256" s="16"/>
      <c r="I256" s="72"/>
      <c r="J256" s="16"/>
      <c r="K256" s="13"/>
      <c r="L256" s="68"/>
      <c r="M256" s="69"/>
      <c r="N256" s="69"/>
      <c r="O256" s="69"/>
      <c r="P256" s="69"/>
    </row>
    <row r="257" spans="1:16" s="11" customFormat="1" x14ac:dyDescent="0.2">
      <c r="A257" s="67"/>
      <c r="B257" s="16"/>
      <c r="C257" s="72"/>
      <c r="D257" s="16"/>
      <c r="E257" s="19"/>
      <c r="G257" s="19"/>
      <c r="H257" s="16"/>
      <c r="I257" s="72"/>
      <c r="J257" s="16"/>
      <c r="K257" s="13"/>
      <c r="L257" s="68"/>
      <c r="M257" s="69"/>
      <c r="N257" s="69"/>
      <c r="O257" s="69"/>
      <c r="P257" s="69"/>
    </row>
    <row r="258" spans="1:16" s="11" customFormat="1" x14ac:dyDescent="0.2">
      <c r="A258" s="67"/>
      <c r="B258" s="16"/>
      <c r="C258" s="72"/>
      <c r="D258" s="16"/>
      <c r="E258" s="19"/>
      <c r="G258" s="19"/>
      <c r="H258" s="16"/>
      <c r="I258" s="72"/>
      <c r="J258" s="16"/>
      <c r="K258" s="13"/>
      <c r="L258" s="68"/>
      <c r="M258" s="69"/>
      <c r="N258" s="69"/>
      <c r="O258" s="69"/>
      <c r="P258" s="69"/>
    </row>
    <row r="259" spans="1:16" s="11" customFormat="1" x14ac:dyDescent="0.2">
      <c r="A259" s="67"/>
      <c r="B259" s="16"/>
      <c r="C259" s="72"/>
      <c r="D259" s="16"/>
      <c r="E259" s="19"/>
      <c r="G259" s="19"/>
      <c r="H259" s="16"/>
      <c r="I259" s="72"/>
      <c r="J259" s="16"/>
      <c r="K259" s="13"/>
      <c r="L259" s="68"/>
      <c r="M259" s="69"/>
      <c r="N259" s="69"/>
      <c r="O259" s="69"/>
      <c r="P259" s="69"/>
    </row>
    <row r="260" spans="1:16" s="11" customFormat="1" x14ac:dyDescent="0.2">
      <c r="A260" s="67"/>
      <c r="B260" s="16"/>
      <c r="C260" s="72"/>
      <c r="D260" s="16"/>
      <c r="E260" s="19"/>
      <c r="G260" s="19"/>
      <c r="H260" s="16"/>
      <c r="I260" s="72"/>
      <c r="J260" s="16"/>
      <c r="K260" s="13"/>
      <c r="L260" s="68"/>
      <c r="M260" s="69"/>
      <c r="N260" s="69"/>
      <c r="O260" s="69"/>
      <c r="P260" s="69"/>
    </row>
    <row r="261" spans="1:16" s="11" customFormat="1" x14ac:dyDescent="0.2">
      <c r="A261" s="67"/>
      <c r="B261" s="16"/>
      <c r="C261" s="72"/>
      <c r="D261" s="16"/>
      <c r="E261" s="19"/>
      <c r="G261" s="19"/>
      <c r="H261" s="16"/>
      <c r="I261" s="72"/>
      <c r="J261" s="16"/>
      <c r="K261" s="13"/>
      <c r="L261" s="68"/>
      <c r="M261" s="69"/>
      <c r="N261" s="69"/>
      <c r="O261" s="69"/>
      <c r="P261" s="69"/>
    </row>
    <row r="262" spans="1:16" s="11" customFormat="1" x14ac:dyDescent="0.2">
      <c r="A262" s="67"/>
      <c r="B262" s="16"/>
      <c r="C262" s="72"/>
      <c r="D262" s="16"/>
      <c r="E262" s="19"/>
      <c r="G262" s="19"/>
      <c r="H262" s="16"/>
      <c r="I262" s="72"/>
      <c r="J262" s="16"/>
      <c r="K262" s="13"/>
      <c r="L262" s="68"/>
      <c r="M262" s="69"/>
      <c r="N262" s="69"/>
      <c r="O262" s="69"/>
      <c r="P262" s="69"/>
    </row>
    <row r="263" spans="1:16" s="11" customFormat="1" x14ac:dyDescent="0.2">
      <c r="A263" s="67"/>
      <c r="B263" s="16"/>
      <c r="C263" s="72"/>
      <c r="D263" s="16"/>
      <c r="E263" s="19"/>
      <c r="G263" s="19"/>
      <c r="H263" s="16"/>
      <c r="I263" s="72"/>
      <c r="J263" s="16"/>
      <c r="K263" s="13"/>
      <c r="L263" s="68"/>
      <c r="M263" s="69"/>
      <c r="N263" s="69"/>
      <c r="O263" s="69"/>
      <c r="P263" s="69"/>
    </row>
    <row r="264" spans="1:16" s="11" customFormat="1" x14ac:dyDescent="0.2">
      <c r="A264" s="67"/>
      <c r="B264" s="16"/>
      <c r="C264" s="72"/>
      <c r="D264" s="16"/>
      <c r="E264" s="19"/>
      <c r="G264" s="19"/>
      <c r="H264" s="16"/>
      <c r="I264" s="72"/>
      <c r="J264" s="16"/>
      <c r="K264" s="13"/>
      <c r="L264" s="68"/>
      <c r="M264" s="69"/>
      <c r="N264" s="69"/>
      <c r="O264" s="69"/>
      <c r="P264" s="69"/>
    </row>
    <row r="265" spans="1:16" s="11" customFormat="1" x14ac:dyDescent="0.2">
      <c r="A265" s="67"/>
      <c r="B265" s="16"/>
      <c r="C265" s="72"/>
      <c r="D265" s="16"/>
      <c r="E265" s="19"/>
      <c r="G265" s="19"/>
      <c r="H265" s="16"/>
      <c r="I265" s="72"/>
      <c r="J265" s="16"/>
      <c r="K265" s="13"/>
      <c r="L265" s="68"/>
      <c r="M265" s="69"/>
      <c r="N265" s="69"/>
      <c r="O265" s="69"/>
      <c r="P265" s="69"/>
    </row>
    <row r="266" spans="1:16" s="11" customFormat="1" x14ac:dyDescent="0.2">
      <c r="A266" s="67"/>
      <c r="B266" s="16"/>
      <c r="C266" s="72"/>
      <c r="D266" s="16"/>
      <c r="E266" s="19"/>
      <c r="G266" s="19"/>
      <c r="H266" s="16"/>
      <c r="I266" s="72"/>
      <c r="J266" s="16"/>
      <c r="K266" s="13"/>
      <c r="L266" s="68"/>
      <c r="M266" s="69"/>
      <c r="N266" s="69"/>
      <c r="O266" s="69"/>
      <c r="P266" s="69"/>
    </row>
    <row r="267" spans="1:16" s="11" customFormat="1" x14ac:dyDescent="0.2">
      <c r="A267" s="67"/>
      <c r="B267" s="16"/>
      <c r="C267" s="72"/>
      <c r="D267" s="16"/>
      <c r="E267" s="19"/>
      <c r="G267" s="19"/>
      <c r="H267" s="16"/>
      <c r="I267" s="72"/>
      <c r="J267" s="16"/>
      <c r="K267" s="13"/>
      <c r="L267" s="68"/>
      <c r="M267" s="69"/>
      <c r="N267" s="69"/>
      <c r="O267" s="69"/>
      <c r="P267" s="69"/>
    </row>
    <row r="268" spans="1:16" s="11" customFormat="1" x14ac:dyDescent="0.2">
      <c r="A268" s="67"/>
      <c r="B268" s="16"/>
      <c r="C268" s="72"/>
      <c r="D268" s="16"/>
      <c r="E268" s="19"/>
      <c r="G268" s="19"/>
      <c r="H268" s="16"/>
      <c r="I268" s="72"/>
      <c r="J268" s="16"/>
      <c r="K268" s="13"/>
      <c r="L268" s="68"/>
      <c r="M268" s="69"/>
      <c r="N268" s="69"/>
      <c r="O268" s="69"/>
      <c r="P268" s="69"/>
    </row>
    <row r="269" spans="1:16" s="11" customFormat="1" x14ac:dyDescent="0.2">
      <c r="A269" s="67"/>
      <c r="B269" s="16"/>
      <c r="C269" s="72"/>
      <c r="D269" s="16"/>
      <c r="E269" s="19"/>
      <c r="G269" s="19"/>
      <c r="H269" s="16"/>
      <c r="I269" s="72"/>
      <c r="J269" s="16"/>
      <c r="K269" s="13"/>
      <c r="L269" s="68"/>
      <c r="M269" s="69"/>
      <c r="N269" s="69"/>
      <c r="O269" s="69"/>
      <c r="P269" s="69"/>
    </row>
    <row r="270" spans="1:16" s="11" customFormat="1" x14ac:dyDescent="0.2">
      <c r="A270" s="67"/>
      <c r="B270" s="16"/>
      <c r="C270" s="72"/>
      <c r="D270" s="16"/>
      <c r="E270" s="19"/>
      <c r="G270" s="19"/>
      <c r="H270" s="16"/>
      <c r="I270" s="72"/>
      <c r="J270" s="16"/>
      <c r="K270" s="13"/>
      <c r="L270" s="68"/>
      <c r="M270" s="69"/>
      <c r="N270" s="69"/>
      <c r="O270" s="69"/>
      <c r="P270" s="69"/>
    </row>
    <row r="271" spans="1:16" s="11" customFormat="1" x14ac:dyDescent="0.2">
      <c r="A271" s="67"/>
      <c r="B271" s="16"/>
      <c r="C271" s="72"/>
      <c r="D271" s="16"/>
      <c r="E271" s="19"/>
      <c r="G271" s="19"/>
      <c r="H271" s="16"/>
      <c r="I271" s="72"/>
      <c r="J271" s="16"/>
      <c r="K271" s="13"/>
      <c r="L271" s="68"/>
      <c r="M271" s="69"/>
      <c r="N271" s="69"/>
      <c r="O271" s="69"/>
      <c r="P271" s="69"/>
    </row>
    <row r="272" spans="1:16" s="11" customFormat="1" x14ac:dyDescent="0.2">
      <c r="A272" s="67"/>
      <c r="B272" s="16"/>
      <c r="C272" s="72"/>
      <c r="D272" s="16"/>
      <c r="E272" s="19"/>
      <c r="G272" s="19"/>
      <c r="H272" s="16"/>
      <c r="I272" s="72"/>
      <c r="J272" s="16"/>
      <c r="K272" s="13"/>
      <c r="L272" s="68"/>
      <c r="M272" s="69"/>
      <c r="N272" s="69"/>
      <c r="O272" s="69"/>
      <c r="P272" s="69"/>
    </row>
    <row r="273" spans="1:16" s="11" customFormat="1" x14ac:dyDescent="0.2">
      <c r="A273" s="67"/>
      <c r="B273" s="16"/>
      <c r="C273" s="72"/>
      <c r="D273" s="16"/>
      <c r="E273" s="19"/>
      <c r="G273" s="19"/>
      <c r="H273" s="16"/>
      <c r="I273" s="72"/>
      <c r="J273" s="16"/>
      <c r="K273" s="13"/>
      <c r="L273" s="68"/>
      <c r="M273" s="69"/>
      <c r="N273" s="69"/>
      <c r="O273" s="69"/>
      <c r="P273" s="69"/>
    </row>
    <row r="274" spans="1:16" s="11" customFormat="1" x14ac:dyDescent="0.2">
      <c r="A274" s="67"/>
      <c r="B274" s="16"/>
      <c r="C274" s="72"/>
      <c r="D274" s="16"/>
      <c r="E274" s="19"/>
      <c r="G274" s="19"/>
      <c r="H274" s="16"/>
      <c r="I274" s="72"/>
      <c r="J274" s="16"/>
      <c r="K274" s="13"/>
      <c r="L274" s="68"/>
      <c r="M274" s="69"/>
      <c r="N274" s="69"/>
      <c r="O274" s="69"/>
      <c r="P274" s="69"/>
    </row>
    <row r="275" spans="1:16" s="11" customFormat="1" x14ac:dyDescent="0.2">
      <c r="A275" s="67"/>
      <c r="B275" s="16"/>
      <c r="C275" s="72"/>
      <c r="D275" s="16"/>
      <c r="E275" s="19"/>
      <c r="G275" s="19"/>
      <c r="H275" s="16"/>
      <c r="I275" s="72"/>
      <c r="J275" s="16"/>
      <c r="K275" s="13"/>
      <c r="L275" s="68"/>
      <c r="M275" s="69"/>
      <c r="N275" s="69"/>
      <c r="O275" s="69"/>
      <c r="P275" s="69"/>
    </row>
    <row r="276" spans="1:16" s="11" customFormat="1" x14ac:dyDescent="0.2">
      <c r="A276" s="67"/>
      <c r="B276" s="16"/>
      <c r="C276" s="72"/>
      <c r="D276" s="16"/>
      <c r="E276" s="19"/>
      <c r="G276" s="19"/>
      <c r="H276" s="16"/>
      <c r="I276" s="72"/>
      <c r="J276" s="16"/>
      <c r="K276" s="13"/>
      <c r="L276" s="68"/>
      <c r="M276" s="69"/>
      <c r="N276" s="69"/>
      <c r="O276" s="69"/>
      <c r="P276" s="69"/>
    </row>
    <row r="277" spans="1:16" s="11" customFormat="1" x14ac:dyDescent="0.2">
      <c r="A277" s="67"/>
      <c r="B277" s="16"/>
      <c r="C277" s="72"/>
      <c r="D277" s="16"/>
      <c r="E277" s="19"/>
      <c r="G277" s="19"/>
      <c r="H277" s="16"/>
      <c r="I277" s="72"/>
      <c r="J277" s="16"/>
      <c r="K277" s="13"/>
      <c r="L277" s="68"/>
      <c r="M277" s="69"/>
      <c r="N277" s="69"/>
      <c r="O277" s="69"/>
      <c r="P277" s="69"/>
    </row>
    <row r="278" spans="1:16" s="11" customFormat="1" x14ac:dyDescent="0.2">
      <c r="A278" s="67"/>
      <c r="B278" s="16"/>
      <c r="C278" s="72"/>
      <c r="D278" s="16"/>
      <c r="E278" s="19"/>
      <c r="G278" s="19"/>
      <c r="H278" s="16"/>
      <c r="I278" s="72"/>
      <c r="J278" s="16"/>
      <c r="K278" s="13"/>
      <c r="L278" s="68"/>
      <c r="M278" s="69"/>
      <c r="N278" s="69"/>
      <c r="O278" s="69"/>
      <c r="P278" s="69"/>
    </row>
    <row r="279" spans="1:16" s="11" customFormat="1" x14ac:dyDescent="0.2">
      <c r="A279" s="67"/>
      <c r="B279" s="16"/>
      <c r="C279" s="72"/>
      <c r="D279" s="16"/>
      <c r="E279" s="19"/>
      <c r="G279" s="19"/>
      <c r="H279" s="16"/>
      <c r="I279" s="72"/>
      <c r="J279" s="16"/>
      <c r="K279" s="13"/>
      <c r="L279" s="68"/>
      <c r="M279" s="69"/>
      <c r="N279" s="69"/>
      <c r="O279" s="69"/>
      <c r="P279" s="69"/>
    </row>
    <row r="280" spans="1:16" s="11" customFormat="1" x14ac:dyDescent="0.2">
      <c r="A280" s="67"/>
      <c r="B280" s="16"/>
      <c r="C280" s="72"/>
      <c r="D280" s="16"/>
      <c r="E280" s="19"/>
      <c r="G280" s="19"/>
      <c r="H280" s="16"/>
      <c r="I280" s="72"/>
      <c r="J280" s="16"/>
      <c r="K280" s="13"/>
      <c r="L280" s="68"/>
      <c r="M280" s="69"/>
      <c r="N280" s="69"/>
      <c r="O280" s="69"/>
      <c r="P280" s="69"/>
    </row>
    <row r="281" spans="1:16" s="11" customFormat="1" x14ac:dyDescent="0.2">
      <c r="A281" s="67"/>
      <c r="B281" s="16"/>
      <c r="C281" s="72"/>
      <c r="D281" s="16"/>
      <c r="E281" s="19"/>
      <c r="G281" s="19"/>
      <c r="H281" s="16"/>
      <c r="I281" s="72"/>
      <c r="J281" s="16"/>
      <c r="K281" s="13"/>
      <c r="L281" s="68"/>
      <c r="M281" s="69"/>
      <c r="N281" s="69"/>
      <c r="O281" s="69"/>
      <c r="P281" s="69"/>
    </row>
    <row r="282" spans="1:16" s="11" customFormat="1" x14ac:dyDescent="0.2">
      <c r="A282" s="67"/>
      <c r="B282" s="16"/>
      <c r="C282" s="72"/>
      <c r="D282" s="16"/>
      <c r="E282" s="19"/>
      <c r="G282" s="19"/>
      <c r="H282" s="16"/>
      <c r="I282" s="72"/>
      <c r="J282" s="16"/>
      <c r="K282" s="13"/>
      <c r="L282" s="68"/>
      <c r="M282" s="69"/>
      <c r="N282" s="69"/>
      <c r="O282" s="69"/>
      <c r="P282" s="69"/>
    </row>
    <row r="283" spans="1:16" s="11" customFormat="1" x14ac:dyDescent="0.2">
      <c r="A283" s="67"/>
      <c r="B283" s="16"/>
      <c r="C283" s="72"/>
      <c r="D283" s="16"/>
      <c r="E283" s="19"/>
      <c r="G283" s="19"/>
      <c r="H283" s="16"/>
      <c r="I283" s="72"/>
      <c r="J283" s="16"/>
      <c r="K283" s="13"/>
      <c r="L283" s="68"/>
      <c r="M283" s="69"/>
      <c r="N283" s="69"/>
      <c r="O283" s="69"/>
      <c r="P283" s="69"/>
    </row>
    <row r="284" spans="1:16" s="4" customFormat="1" x14ac:dyDescent="0.2">
      <c r="A284" s="15"/>
      <c r="B284" s="16"/>
      <c r="C284" s="72"/>
      <c r="D284" s="16"/>
      <c r="E284" s="19"/>
      <c r="F284" s="11"/>
      <c r="G284" s="19"/>
      <c r="H284" s="16"/>
      <c r="I284" s="72"/>
      <c r="J284" s="16"/>
      <c r="K284" s="13"/>
      <c r="L284" s="21"/>
      <c r="M284" s="57"/>
      <c r="N284" s="57"/>
      <c r="O284" s="57"/>
      <c r="P284" s="57"/>
    </row>
    <row r="285" spans="1:16" s="4" customFormat="1" x14ac:dyDescent="0.2">
      <c r="A285" s="15"/>
      <c r="B285" s="16"/>
      <c r="C285" s="72"/>
      <c r="D285" s="16"/>
      <c r="E285" s="19"/>
      <c r="F285" s="11"/>
      <c r="G285" s="19"/>
      <c r="H285" s="16"/>
      <c r="I285" s="72"/>
      <c r="J285" s="16"/>
      <c r="K285" s="13"/>
      <c r="L285" s="21"/>
      <c r="M285" s="57"/>
      <c r="N285" s="57"/>
      <c r="O285" s="57"/>
      <c r="P285" s="57"/>
    </row>
    <row r="286" spans="1:16" s="4" customFormat="1" x14ac:dyDescent="0.2">
      <c r="A286" s="15"/>
      <c r="B286" s="16"/>
      <c r="C286" s="72"/>
      <c r="D286" s="16"/>
      <c r="E286" s="19"/>
      <c r="F286" s="11"/>
      <c r="G286" s="19"/>
      <c r="H286" s="16"/>
      <c r="I286" s="72"/>
      <c r="J286" s="16"/>
      <c r="K286" s="13"/>
      <c r="L286" s="21"/>
      <c r="M286" s="57"/>
      <c r="N286" s="57"/>
      <c r="O286" s="57"/>
      <c r="P286" s="57"/>
    </row>
    <row r="287" spans="1:16" s="4" customFormat="1" x14ac:dyDescent="0.2">
      <c r="A287" s="15"/>
      <c r="B287" s="16"/>
      <c r="C287" s="72"/>
      <c r="D287" s="16"/>
      <c r="E287" s="19"/>
      <c r="F287" s="11"/>
      <c r="G287" s="19"/>
      <c r="H287" s="16"/>
      <c r="I287" s="72"/>
      <c r="J287" s="16"/>
      <c r="K287" s="13"/>
      <c r="L287" s="21"/>
      <c r="M287" s="57"/>
      <c r="N287" s="57"/>
      <c r="O287" s="57"/>
      <c r="P287" s="57"/>
    </row>
    <row r="288" spans="1:16" s="4" customFormat="1" x14ac:dyDescent="0.2">
      <c r="A288" s="3"/>
      <c r="B288" s="16"/>
      <c r="C288" s="72"/>
      <c r="D288" s="16"/>
      <c r="E288" s="19"/>
      <c r="F288" s="11"/>
      <c r="G288" s="19"/>
      <c r="H288" s="16"/>
      <c r="I288" s="72"/>
      <c r="J288" s="16"/>
      <c r="K288" s="13"/>
      <c r="L288" s="21"/>
      <c r="M288" s="57"/>
      <c r="N288" s="57"/>
      <c r="O288" s="57"/>
      <c r="P288" s="57"/>
    </row>
    <row r="289" spans="1:16" s="4" customFormat="1" x14ac:dyDescent="0.2">
      <c r="A289" s="3"/>
      <c r="B289" s="16"/>
      <c r="C289" s="72"/>
      <c r="D289" s="16"/>
      <c r="E289" s="19"/>
      <c r="F289" s="11"/>
      <c r="G289" s="19"/>
      <c r="H289" s="16"/>
      <c r="I289" s="72"/>
      <c r="J289" s="16"/>
      <c r="K289" s="13"/>
      <c r="L289" s="21"/>
      <c r="M289" s="57"/>
      <c r="N289" s="57"/>
      <c r="O289" s="57"/>
      <c r="P289" s="57"/>
    </row>
    <row r="290" spans="1:16" s="4" customFormat="1" x14ac:dyDescent="0.2">
      <c r="A290" s="3"/>
      <c r="B290" s="16"/>
      <c r="C290" s="72"/>
      <c r="D290" s="16"/>
      <c r="E290" s="19"/>
      <c r="F290" s="11"/>
      <c r="G290" s="19"/>
      <c r="H290" s="16"/>
      <c r="I290" s="72"/>
      <c r="J290" s="16"/>
      <c r="K290" s="13"/>
      <c r="L290" s="21"/>
      <c r="M290" s="57"/>
      <c r="N290" s="57"/>
      <c r="O290" s="57"/>
      <c r="P290" s="57"/>
    </row>
    <row r="291" spans="1:16" s="4" customFormat="1" x14ac:dyDescent="0.2">
      <c r="A291" s="3"/>
      <c r="B291" s="16"/>
      <c r="C291" s="72"/>
      <c r="D291" s="16"/>
      <c r="E291" s="19"/>
      <c r="F291" s="11"/>
      <c r="G291" s="19"/>
      <c r="H291" s="16"/>
      <c r="I291" s="72"/>
      <c r="J291" s="16"/>
      <c r="K291" s="13"/>
      <c r="L291" s="21"/>
      <c r="M291" s="57"/>
      <c r="N291" s="57"/>
      <c r="O291" s="57"/>
      <c r="P291" s="57"/>
    </row>
    <row r="292" spans="1:16" s="4" customFormat="1" x14ac:dyDescent="0.2">
      <c r="A292" s="3"/>
      <c r="B292" s="16"/>
      <c r="C292" s="72"/>
      <c r="D292" s="16"/>
      <c r="E292" s="19"/>
      <c r="F292" s="11"/>
      <c r="G292" s="19"/>
      <c r="H292" s="16"/>
      <c r="I292" s="72"/>
      <c r="J292" s="16"/>
      <c r="K292" s="13"/>
      <c r="L292" s="21"/>
      <c r="M292" s="57"/>
      <c r="N292" s="57"/>
      <c r="O292" s="57"/>
      <c r="P292" s="57"/>
    </row>
    <row r="293" spans="1:16" s="4" customFormat="1" x14ac:dyDescent="0.2">
      <c r="A293" s="3"/>
      <c r="B293" s="16"/>
      <c r="C293" s="72"/>
      <c r="D293" s="16"/>
      <c r="E293" s="19"/>
      <c r="F293" s="11"/>
      <c r="G293" s="19"/>
      <c r="H293" s="16"/>
      <c r="I293" s="72"/>
      <c r="J293" s="16"/>
      <c r="K293" s="13"/>
      <c r="L293" s="21"/>
      <c r="M293" s="57"/>
      <c r="N293" s="57"/>
      <c r="O293" s="57"/>
      <c r="P293" s="57"/>
    </row>
    <row r="294" spans="1:16" s="4" customFormat="1" x14ac:dyDescent="0.2">
      <c r="A294" s="3"/>
      <c r="B294" s="16"/>
      <c r="C294" s="72"/>
      <c r="D294" s="16"/>
      <c r="E294" s="19"/>
      <c r="F294" s="11"/>
      <c r="G294" s="19"/>
      <c r="H294" s="16"/>
      <c r="I294" s="72"/>
      <c r="J294" s="16"/>
      <c r="K294" s="13"/>
      <c r="L294" s="21"/>
      <c r="M294" s="57"/>
      <c r="N294" s="57"/>
      <c r="O294" s="57"/>
      <c r="P294" s="57"/>
    </row>
    <row r="295" spans="1:16" s="4" customFormat="1" x14ac:dyDescent="0.2">
      <c r="A295" s="3"/>
      <c r="B295" s="16"/>
      <c r="C295" s="72"/>
      <c r="D295" s="16"/>
      <c r="E295" s="19"/>
      <c r="F295" s="11"/>
      <c r="G295" s="19"/>
      <c r="H295" s="16"/>
      <c r="I295" s="72"/>
      <c r="J295" s="16"/>
      <c r="K295" s="13"/>
      <c r="L295" s="21"/>
      <c r="M295" s="57"/>
      <c r="N295" s="57"/>
      <c r="O295" s="57"/>
      <c r="P295" s="57"/>
    </row>
    <row r="296" spans="1:16" s="4" customFormat="1" x14ac:dyDescent="0.2">
      <c r="A296" s="3"/>
      <c r="B296" s="16"/>
      <c r="C296" s="72"/>
      <c r="D296" s="16"/>
      <c r="E296" s="19"/>
      <c r="F296" s="11"/>
      <c r="G296" s="19"/>
      <c r="H296" s="16"/>
      <c r="I296" s="72"/>
      <c r="J296" s="16"/>
      <c r="K296" s="13"/>
      <c r="L296" s="21"/>
      <c r="M296" s="57"/>
      <c r="N296" s="57"/>
      <c r="O296" s="57"/>
      <c r="P296" s="57"/>
    </row>
    <row r="297" spans="1:16" s="4" customFormat="1" x14ac:dyDescent="0.2">
      <c r="A297" s="3"/>
      <c r="B297" s="16"/>
      <c r="C297" s="72"/>
      <c r="D297" s="16"/>
      <c r="E297" s="19"/>
      <c r="F297" s="11"/>
      <c r="G297" s="19"/>
      <c r="H297" s="16"/>
      <c r="I297" s="72"/>
      <c r="J297" s="16"/>
      <c r="K297" s="13"/>
      <c r="L297" s="21"/>
      <c r="M297" s="57"/>
      <c r="N297" s="57"/>
      <c r="O297" s="57"/>
      <c r="P297" s="57"/>
    </row>
    <row r="298" spans="1:16" s="4" customFormat="1" x14ac:dyDescent="0.2">
      <c r="A298" s="3"/>
      <c r="B298" s="16"/>
      <c r="C298" s="72"/>
      <c r="D298" s="16"/>
      <c r="E298" s="19"/>
      <c r="F298" s="11"/>
      <c r="G298" s="19"/>
      <c r="H298" s="16"/>
      <c r="I298" s="72"/>
      <c r="J298" s="16"/>
      <c r="K298" s="13"/>
      <c r="L298" s="21"/>
      <c r="M298" s="57"/>
      <c r="N298" s="57"/>
      <c r="O298" s="57"/>
      <c r="P298" s="57"/>
    </row>
    <row r="299" spans="1:16" s="4" customFormat="1" x14ac:dyDescent="0.2">
      <c r="A299" s="3"/>
      <c r="B299" s="16"/>
      <c r="C299" s="72"/>
      <c r="D299" s="16"/>
      <c r="E299" s="19"/>
      <c r="F299" s="11"/>
      <c r="G299" s="19"/>
      <c r="H299" s="16"/>
      <c r="I299" s="72"/>
      <c r="J299" s="16"/>
      <c r="K299" s="13"/>
      <c r="L299" s="21"/>
      <c r="M299" s="57"/>
      <c r="N299" s="57"/>
      <c r="O299" s="57"/>
      <c r="P299" s="57"/>
    </row>
    <row r="300" spans="1:16" s="4" customFormat="1" x14ac:dyDescent="0.2">
      <c r="A300" s="3"/>
      <c r="B300" s="16"/>
      <c r="C300" s="72"/>
      <c r="D300" s="16"/>
      <c r="E300" s="19"/>
      <c r="F300" s="11"/>
      <c r="G300" s="19"/>
      <c r="H300" s="16"/>
      <c r="I300" s="72"/>
      <c r="J300" s="16"/>
      <c r="K300" s="13"/>
      <c r="L300" s="21"/>
      <c r="M300" s="57"/>
      <c r="N300" s="57"/>
      <c r="O300" s="57"/>
      <c r="P300" s="57"/>
    </row>
    <row r="301" spans="1:16" s="4" customFormat="1" x14ac:dyDescent="0.2">
      <c r="A301" s="3"/>
      <c r="B301" s="16"/>
      <c r="C301" s="72"/>
      <c r="D301" s="16"/>
      <c r="E301" s="19"/>
      <c r="F301" s="11"/>
      <c r="G301" s="19"/>
      <c r="H301" s="16"/>
      <c r="I301" s="72"/>
      <c r="J301" s="16"/>
      <c r="K301" s="13"/>
      <c r="L301" s="21"/>
      <c r="M301" s="57"/>
      <c r="N301" s="57"/>
      <c r="O301" s="57"/>
      <c r="P301" s="57"/>
    </row>
    <row r="303" spans="1:16" ht="120" x14ac:dyDescent="0.2">
      <c r="B303" s="18" t="s">
        <v>108</v>
      </c>
    </row>
  </sheetData>
  <sheetProtection insertRows="0" selectLockedCells="1" autoFilter="0"/>
  <scenarios current="0" show="0">
    <scenario name="DiagnosticSupport" locked="1" count="1" user="Barrera Orte Laura" comment="Created by Barrera Orte Laura on 24.02.2015">
      <inputCells r="AD95" undone="1" val="1"/>
    </scenario>
  </scenarios>
  <mergeCells count="6">
    <mergeCell ref="H4:I4"/>
    <mergeCell ref="A1:D1"/>
    <mergeCell ref="J3:P3"/>
    <mergeCell ref="A2:E2"/>
    <mergeCell ref="D4:G4"/>
    <mergeCell ref="M4:P4"/>
  </mergeCells>
  <dataValidations count="2">
    <dataValidation type="list" allowBlank="1" showInputMessage="1" showErrorMessage="1" sqref="B6:B187">
      <formula1>BeneficiariesList</formula1>
    </dataValidation>
    <dataValidation type="list" allowBlank="1" showInputMessage="1" showErrorMessage="1" sqref="K6:K187">
      <formula1>INDIRECT(A6)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'Drop-down (to be hidden)'!$E$2:$E$8</xm:f>
          </x14:formula1>
          <xm:sqref>H6:H187</xm:sqref>
        </x14:dataValidation>
        <x14:dataValidation type="list" allowBlank="1" showInputMessage="1" showErrorMessage="1">
          <x14:formula1>
            <xm:f>'Drop-down (to be hidden)'!$AM$2:$AM$27</xm:f>
          </x14:formula1>
          <xm:sqref>J6:J187</xm:sqref>
        </x14:dataValidation>
        <x14:dataValidation type="list" allowBlank="1" showInputMessage="1" showErrorMessage="1">
          <x14:formula1>
            <xm:f>'Drop-down (to be hidden)'!$C$2:$C$6</xm:f>
          </x14:formula1>
          <xm:sqref>I6:I187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9"/>
  <sheetViews>
    <sheetView topLeftCell="G1" workbookViewId="0">
      <selection activeCell="O8" sqref="O8"/>
    </sheetView>
  </sheetViews>
  <sheetFormatPr defaultRowHeight="15" x14ac:dyDescent="0.25"/>
  <cols>
    <col min="1" max="1" width="16.7109375" customWidth="1"/>
    <col min="2" max="2" width="3.85546875" style="29" customWidth="1"/>
    <col min="3" max="3" width="18.5703125" style="29" customWidth="1"/>
    <col min="4" max="4" width="6.140625" style="7" customWidth="1"/>
    <col min="5" max="5" width="16.42578125" style="31" customWidth="1"/>
    <col min="7" max="7" width="28.42578125" style="54" customWidth="1"/>
    <col min="8" max="8" width="28.140625" style="54" customWidth="1"/>
    <col min="9" max="9" width="27" style="54" customWidth="1"/>
    <col min="10" max="10" width="23.28515625" style="54" customWidth="1"/>
    <col min="11" max="11" width="15.7109375" style="54" customWidth="1"/>
    <col min="12" max="12" width="20.140625" style="54" customWidth="1"/>
    <col min="13" max="32" width="15.7109375" style="54" customWidth="1"/>
    <col min="33" max="33" width="9.140625" style="2"/>
    <col min="34" max="34" width="9.28515625" customWidth="1"/>
    <col min="36" max="36" width="15.85546875" customWidth="1"/>
    <col min="38" max="38" width="15.28515625" customWidth="1"/>
    <col min="39" max="39" width="31.140625" customWidth="1"/>
    <col min="40" max="40" width="32" style="2" customWidth="1"/>
  </cols>
  <sheetData>
    <row r="1" spans="1:40" s="53" customFormat="1" ht="36" customHeight="1" x14ac:dyDescent="0.25">
      <c r="A1" s="53" t="s">
        <v>87</v>
      </c>
      <c r="B1" s="47"/>
      <c r="C1" s="47" t="s">
        <v>88</v>
      </c>
      <c r="D1" s="51"/>
      <c r="E1" s="43" t="s">
        <v>109</v>
      </c>
      <c r="G1" s="53" t="s">
        <v>165</v>
      </c>
      <c r="H1" s="53" t="s">
        <v>166</v>
      </c>
      <c r="I1" s="53" t="s">
        <v>167</v>
      </c>
      <c r="J1" s="53" t="s">
        <v>168</v>
      </c>
      <c r="K1" s="53" t="s">
        <v>169</v>
      </c>
      <c r="L1" s="65" t="s">
        <v>170</v>
      </c>
      <c r="M1" s="53" t="s">
        <v>171</v>
      </c>
      <c r="N1" s="53" t="s">
        <v>172</v>
      </c>
      <c r="O1" s="53" t="s">
        <v>173</v>
      </c>
      <c r="P1" s="53" t="s">
        <v>174</v>
      </c>
      <c r="Q1" s="53" t="s">
        <v>175</v>
      </c>
      <c r="R1" s="53" t="s">
        <v>176</v>
      </c>
      <c r="S1" s="53" t="s">
        <v>177</v>
      </c>
      <c r="T1" s="53" t="s">
        <v>178</v>
      </c>
      <c r="U1" s="53" t="s">
        <v>179</v>
      </c>
      <c r="V1" s="53" t="s">
        <v>180</v>
      </c>
      <c r="W1" s="53" t="s">
        <v>181</v>
      </c>
      <c r="X1" s="53" t="s">
        <v>182</v>
      </c>
      <c r="Y1" s="53" t="s">
        <v>183</v>
      </c>
      <c r="Z1" s="53" t="s">
        <v>184</v>
      </c>
      <c r="AA1" s="53" t="s">
        <v>185</v>
      </c>
      <c r="AB1" s="53" t="s">
        <v>186</v>
      </c>
      <c r="AC1" s="53" t="s">
        <v>187</v>
      </c>
      <c r="AD1" s="53" t="s">
        <v>188</v>
      </c>
      <c r="AE1" s="53" t="s">
        <v>189</v>
      </c>
      <c r="AF1" s="53" t="s">
        <v>190</v>
      </c>
      <c r="AH1" s="53" t="s">
        <v>201</v>
      </c>
      <c r="AJ1" s="53" t="s">
        <v>40</v>
      </c>
      <c r="AL1" s="53" t="s">
        <v>111</v>
      </c>
      <c r="AM1" s="53" t="s">
        <v>112</v>
      </c>
      <c r="AN1" s="53" t="s">
        <v>110</v>
      </c>
    </row>
    <row r="2" spans="1:40" ht="28.5" customHeight="1" x14ac:dyDescent="0.25">
      <c r="A2" s="8" t="s">
        <v>3</v>
      </c>
      <c r="B2" s="9"/>
      <c r="C2" s="9" t="s">
        <v>98</v>
      </c>
      <c r="D2" s="28"/>
      <c r="E2" s="32" t="s">
        <v>100</v>
      </c>
      <c r="G2" s="64" t="s">
        <v>203</v>
      </c>
      <c r="H2" s="64" t="s">
        <v>207</v>
      </c>
      <c r="I2" s="64" t="s">
        <v>209</v>
      </c>
      <c r="J2" s="64" t="s">
        <v>218</v>
      </c>
      <c r="K2" s="64" t="s">
        <v>224</v>
      </c>
      <c r="L2" s="64" t="s">
        <v>231</v>
      </c>
      <c r="M2" s="64" t="s">
        <v>239</v>
      </c>
      <c r="N2" s="64" t="s">
        <v>244</v>
      </c>
      <c r="O2" s="64" t="s">
        <v>251</v>
      </c>
      <c r="P2" s="64" t="s">
        <v>256</v>
      </c>
      <c r="Q2" s="64" t="s">
        <v>259</v>
      </c>
      <c r="R2" s="64" t="s">
        <v>262</v>
      </c>
      <c r="S2" s="64" t="s">
        <v>270</v>
      </c>
      <c r="T2" s="64" t="s">
        <v>275</v>
      </c>
      <c r="U2" s="64" t="s">
        <v>282</v>
      </c>
      <c r="V2" s="64" t="s">
        <v>288</v>
      </c>
      <c r="W2" s="64" t="s">
        <v>293</v>
      </c>
      <c r="X2" s="64" t="s">
        <v>301</v>
      </c>
      <c r="Y2" s="64" t="s">
        <v>310</v>
      </c>
      <c r="Z2" s="64" t="s">
        <v>313</v>
      </c>
      <c r="AA2" s="64" t="s">
        <v>316</v>
      </c>
      <c r="AB2" s="64" t="s">
        <v>324</v>
      </c>
      <c r="AC2" s="64" t="s">
        <v>327</v>
      </c>
      <c r="AD2" s="64" t="s">
        <v>330</v>
      </c>
      <c r="AE2" s="64" t="s">
        <v>336</v>
      </c>
      <c r="AF2" s="64" t="s">
        <v>435</v>
      </c>
      <c r="AH2" t="s">
        <v>154</v>
      </c>
      <c r="AJ2" t="s">
        <v>41</v>
      </c>
      <c r="AL2">
        <v>1</v>
      </c>
      <c r="AM2" s="34" t="s">
        <v>156</v>
      </c>
      <c r="AN2" s="34" t="s">
        <v>129</v>
      </c>
    </row>
    <row r="3" spans="1:40" ht="28.5" customHeight="1" x14ac:dyDescent="0.25">
      <c r="A3" s="8" t="s">
        <v>8</v>
      </c>
      <c r="B3" s="30"/>
      <c r="C3" s="30" t="s">
        <v>99</v>
      </c>
      <c r="D3" s="28"/>
      <c r="E3" s="32" t="s">
        <v>101</v>
      </c>
      <c r="G3" s="64" t="s">
        <v>352</v>
      </c>
      <c r="H3" s="64" t="s">
        <v>208</v>
      </c>
      <c r="I3" s="64" t="s">
        <v>210</v>
      </c>
      <c r="J3" s="64" t="s">
        <v>219</v>
      </c>
      <c r="K3" s="64" t="s">
        <v>225</v>
      </c>
      <c r="L3" s="64" t="s">
        <v>232</v>
      </c>
      <c r="M3" s="64" t="s">
        <v>240</v>
      </c>
      <c r="N3" s="64" t="s">
        <v>245</v>
      </c>
      <c r="O3" s="64" t="s">
        <v>252</v>
      </c>
      <c r="P3" s="64" t="s">
        <v>257</v>
      </c>
      <c r="Q3" s="64" t="s">
        <v>361</v>
      </c>
      <c r="R3" s="64" t="s">
        <v>264</v>
      </c>
      <c r="S3" s="64" t="s">
        <v>271</v>
      </c>
      <c r="T3" s="64" t="s">
        <v>276</v>
      </c>
      <c r="U3" s="64" t="s">
        <v>283</v>
      </c>
      <c r="V3" s="64" t="s">
        <v>289</v>
      </c>
      <c r="W3" s="64" t="s">
        <v>294</v>
      </c>
      <c r="X3" s="64" t="s">
        <v>302</v>
      </c>
      <c r="Y3" s="64" t="s">
        <v>311</v>
      </c>
      <c r="Z3" s="64" t="s">
        <v>314</v>
      </c>
      <c r="AA3" s="64" t="s">
        <v>317</v>
      </c>
      <c r="AB3" s="64" t="s">
        <v>325</v>
      </c>
      <c r="AC3" s="64" t="s">
        <v>328</v>
      </c>
      <c r="AD3" s="64" t="s">
        <v>331</v>
      </c>
      <c r="AE3" s="64" t="s">
        <v>337</v>
      </c>
      <c r="AF3" s="64" t="s">
        <v>436</v>
      </c>
      <c r="AH3" t="s">
        <v>155</v>
      </c>
      <c r="AJ3" t="s">
        <v>42</v>
      </c>
      <c r="AL3">
        <v>2</v>
      </c>
      <c r="AM3" s="34" t="s">
        <v>157</v>
      </c>
      <c r="AN3" s="34" t="s">
        <v>130</v>
      </c>
    </row>
    <row r="4" spans="1:40" ht="28.5" customHeight="1" x14ac:dyDescent="0.25">
      <c r="A4" s="8" t="s">
        <v>4</v>
      </c>
      <c r="B4" s="9"/>
      <c r="C4" s="9" t="s">
        <v>97</v>
      </c>
      <c r="D4" s="28"/>
      <c r="E4" s="32" t="s">
        <v>102</v>
      </c>
      <c r="G4" s="64" t="s">
        <v>204</v>
      </c>
      <c r="H4" s="64" t="s">
        <v>213</v>
      </c>
      <c r="I4" s="64" t="s">
        <v>354</v>
      </c>
      <c r="J4" s="64" t="s">
        <v>355</v>
      </c>
      <c r="K4" s="64" t="s">
        <v>356</v>
      </c>
      <c r="L4" s="64" t="s">
        <v>357</v>
      </c>
      <c r="M4" s="64" t="s">
        <v>376</v>
      </c>
      <c r="N4" s="64" t="s">
        <v>358</v>
      </c>
      <c r="O4" s="64" t="s">
        <v>359</v>
      </c>
      <c r="P4" s="64" t="s">
        <v>360</v>
      </c>
      <c r="Q4" s="64" t="s">
        <v>260</v>
      </c>
      <c r="R4" s="64" t="s">
        <v>362</v>
      </c>
      <c r="S4" s="64" t="s">
        <v>363</v>
      </c>
      <c r="T4" s="64" t="s">
        <v>277</v>
      </c>
      <c r="U4" s="64" t="s">
        <v>365</v>
      </c>
      <c r="V4" s="64" t="s">
        <v>366</v>
      </c>
      <c r="W4" s="64" t="s">
        <v>295</v>
      </c>
      <c r="X4" s="64" t="s">
        <v>303</v>
      </c>
      <c r="Y4" s="64" t="s">
        <v>369</v>
      </c>
      <c r="Z4" s="64" t="s">
        <v>370</v>
      </c>
      <c r="AA4" s="64" t="s">
        <v>318</v>
      </c>
      <c r="AB4" s="64" t="s">
        <v>372</v>
      </c>
      <c r="AC4" s="64" t="s">
        <v>373</v>
      </c>
      <c r="AD4" s="64" t="s">
        <v>332</v>
      </c>
      <c r="AE4" s="64" t="s">
        <v>375</v>
      </c>
      <c r="AF4" s="64" t="s">
        <v>437</v>
      </c>
      <c r="AJ4" t="s">
        <v>43</v>
      </c>
      <c r="AL4">
        <v>3</v>
      </c>
      <c r="AM4" s="34" t="s">
        <v>158</v>
      </c>
      <c r="AN4" s="34" t="s">
        <v>131</v>
      </c>
    </row>
    <row r="5" spans="1:40" ht="28.5" customHeight="1" x14ac:dyDescent="0.25">
      <c r="A5" s="8" t="s">
        <v>15</v>
      </c>
      <c r="B5" s="9"/>
      <c r="C5" s="55" t="s">
        <v>198</v>
      </c>
      <c r="D5" s="28"/>
      <c r="E5" s="32" t="s">
        <v>103</v>
      </c>
      <c r="G5" s="64" t="s">
        <v>205</v>
      </c>
      <c r="H5" s="64" t="s">
        <v>353</v>
      </c>
      <c r="I5" s="64" t="s">
        <v>217</v>
      </c>
      <c r="J5" s="64" t="s">
        <v>220</v>
      </c>
      <c r="K5" s="64" t="s">
        <v>226</v>
      </c>
      <c r="L5" s="64" t="s">
        <v>233</v>
      </c>
      <c r="M5" s="64" t="s">
        <v>241</v>
      </c>
      <c r="N5" s="64" t="s">
        <v>246</v>
      </c>
      <c r="O5" s="64" t="s">
        <v>253</v>
      </c>
      <c r="P5" s="64" t="s">
        <v>258</v>
      </c>
      <c r="Q5" s="64" t="s">
        <v>261</v>
      </c>
      <c r="R5" s="64" t="s">
        <v>263</v>
      </c>
      <c r="S5" s="64" t="s">
        <v>272</v>
      </c>
      <c r="T5" s="64" t="s">
        <v>364</v>
      </c>
      <c r="U5" s="64" t="s">
        <v>284</v>
      </c>
      <c r="V5" s="64" t="s">
        <v>290</v>
      </c>
      <c r="W5" s="64" t="s">
        <v>296</v>
      </c>
      <c r="X5" s="64" t="s">
        <v>304</v>
      </c>
      <c r="Y5" s="64" t="s">
        <v>312</v>
      </c>
      <c r="Z5" s="64" t="s">
        <v>315</v>
      </c>
      <c r="AA5" s="64" t="s">
        <v>371</v>
      </c>
      <c r="AB5" s="64" t="s">
        <v>326</v>
      </c>
      <c r="AC5" s="64" t="s">
        <v>329</v>
      </c>
      <c r="AD5" s="64" t="s">
        <v>374</v>
      </c>
      <c r="AE5" s="64" t="s">
        <v>338</v>
      </c>
      <c r="AF5" s="64" t="s">
        <v>438</v>
      </c>
      <c r="AJ5" t="s">
        <v>44</v>
      </c>
      <c r="AL5">
        <v>4</v>
      </c>
      <c r="AM5" s="34" t="s">
        <v>159</v>
      </c>
      <c r="AN5" s="34" t="s">
        <v>132</v>
      </c>
    </row>
    <row r="6" spans="1:40" ht="28.5" customHeight="1" x14ac:dyDescent="0.25">
      <c r="A6" s="8" t="s">
        <v>12</v>
      </c>
      <c r="B6" s="9"/>
      <c r="C6" s="55" t="s">
        <v>199</v>
      </c>
      <c r="D6" s="28"/>
      <c r="E6" s="32" t="s">
        <v>104</v>
      </c>
      <c r="G6" s="64" t="s">
        <v>206</v>
      </c>
      <c r="H6" s="64" t="s">
        <v>215</v>
      </c>
      <c r="I6" s="64" t="s">
        <v>216</v>
      </c>
      <c r="J6" s="64" t="s">
        <v>269</v>
      </c>
      <c r="K6" s="64" t="s">
        <v>227</v>
      </c>
      <c r="L6" s="64" t="s">
        <v>234</v>
      </c>
      <c r="M6" s="64" t="s">
        <v>242</v>
      </c>
      <c r="N6" s="64" t="s">
        <v>247</v>
      </c>
      <c r="O6" s="64" t="s">
        <v>254</v>
      </c>
      <c r="P6" s="64" t="s">
        <v>426</v>
      </c>
      <c r="Q6" s="64" t="s">
        <v>427</v>
      </c>
      <c r="R6" s="64" t="s">
        <v>265</v>
      </c>
      <c r="S6" s="64" t="s">
        <v>273</v>
      </c>
      <c r="T6" s="64" t="s">
        <v>278</v>
      </c>
      <c r="U6" s="64" t="s">
        <v>285</v>
      </c>
      <c r="V6" s="64" t="s">
        <v>291</v>
      </c>
      <c r="W6" s="64" t="s">
        <v>367</v>
      </c>
      <c r="X6" s="64" t="s">
        <v>368</v>
      </c>
      <c r="Y6" s="64" t="s">
        <v>432</v>
      </c>
      <c r="Z6" s="64" t="s">
        <v>405</v>
      </c>
      <c r="AA6" s="64" t="s">
        <v>319</v>
      </c>
      <c r="AB6" s="64" t="s">
        <v>433</v>
      </c>
      <c r="AC6" s="64" t="s">
        <v>434</v>
      </c>
      <c r="AD6" s="64" t="s">
        <v>333</v>
      </c>
      <c r="AE6" s="64" t="s">
        <v>339</v>
      </c>
      <c r="AF6" s="64" t="s">
        <v>439</v>
      </c>
      <c r="AJ6" t="s">
        <v>45</v>
      </c>
      <c r="AL6">
        <v>5</v>
      </c>
      <c r="AM6" s="34" t="s">
        <v>160</v>
      </c>
      <c r="AN6" s="34" t="s">
        <v>133</v>
      </c>
    </row>
    <row r="7" spans="1:40" ht="44.25" customHeight="1" x14ac:dyDescent="0.25">
      <c r="A7" s="8" t="s">
        <v>10</v>
      </c>
      <c r="B7" s="10"/>
      <c r="C7" s="56"/>
      <c r="D7" s="28"/>
      <c r="E7" s="32" t="s">
        <v>105</v>
      </c>
      <c r="G7" s="64" t="s">
        <v>383</v>
      </c>
      <c r="H7" s="64" t="s">
        <v>216</v>
      </c>
      <c r="I7" s="64" t="s">
        <v>211</v>
      </c>
      <c r="J7" s="64" t="s">
        <v>221</v>
      </c>
      <c r="K7" s="64" t="s">
        <v>228</v>
      </c>
      <c r="L7" s="64" t="s">
        <v>235</v>
      </c>
      <c r="M7" s="64" t="s">
        <v>243</v>
      </c>
      <c r="N7" s="64" t="s">
        <v>248</v>
      </c>
      <c r="O7" s="64" t="s">
        <v>255</v>
      </c>
      <c r="P7" s="64" t="s">
        <v>409</v>
      </c>
      <c r="Q7" s="64" t="s">
        <v>410</v>
      </c>
      <c r="R7" s="64" t="s">
        <v>266</v>
      </c>
      <c r="S7" s="64" t="s">
        <v>274</v>
      </c>
      <c r="T7" s="64" t="s">
        <v>279</v>
      </c>
      <c r="U7" s="64" t="s">
        <v>286</v>
      </c>
      <c r="V7" s="64" t="s">
        <v>292</v>
      </c>
      <c r="W7" s="64" t="s">
        <v>297</v>
      </c>
      <c r="X7" s="64" t="s">
        <v>305</v>
      </c>
      <c r="Y7" s="64" t="s">
        <v>418</v>
      </c>
      <c r="Z7" s="64" t="s">
        <v>419</v>
      </c>
      <c r="AA7" s="64" t="s">
        <v>320</v>
      </c>
      <c r="AB7" s="64" t="s">
        <v>421</v>
      </c>
      <c r="AC7" s="64" t="s">
        <v>422</v>
      </c>
      <c r="AD7" s="64" t="s">
        <v>334</v>
      </c>
      <c r="AE7" s="64" t="s">
        <v>340</v>
      </c>
      <c r="AF7" s="64" t="s">
        <v>440</v>
      </c>
      <c r="AJ7" t="s">
        <v>46</v>
      </c>
      <c r="AL7">
        <v>6</v>
      </c>
      <c r="AM7" s="34" t="s">
        <v>161</v>
      </c>
      <c r="AN7" s="34" t="s">
        <v>134</v>
      </c>
    </row>
    <row r="8" spans="1:40" ht="30.75" customHeight="1" x14ac:dyDescent="0.25">
      <c r="A8" s="8" t="s">
        <v>27</v>
      </c>
      <c r="B8" s="9"/>
      <c r="D8" s="28"/>
      <c r="E8" s="32" t="s">
        <v>106</v>
      </c>
      <c r="G8" s="64" t="s">
        <v>392</v>
      </c>
      <c r="H8" s="64" t="s">
        <v>267</v>
      </c>
      <c r="I8" s="64" t="s">
        <v>385</v>
      </c>
      <c r="J8" s="64" t="s">
        <v>386</v>
      </c>
      <c r="K8" s="64" t="s">
        <v>387</v>
      </c>
      <c r="L8" s="64" t="s">
        <v>268</v>
      </c>
      <c r="M8" s="64" t="s">
        <v>389</v>
      </c>
      <c r="N8" s="64" t="s">
        <v>390</v>
      </c>
      <c r="O8" s="64" t="s">
        <v>398</v>
      </c>
      <c r="P8" s="64"/>
      <c r="Q8" s="64"/>
      <c r="R8" s="64" t="s">
        <v>399</v>
      </c>
      <c r="S8" s="64" t="s">
        <v>428</v>
      </c>
      <c r="T8" s="64" t="s">
        <v>280</v>
      </c>
      <c r="U8" s="64" t="s">
        <v>430</v>
      </c>
      <c r="V8" s="64" t="s">
        <v>431</v>
      </c>
      <c r="W8" s="64" t="s">
        <v>298</v>
      </c>
      <c r="X8" s="64" t="s">
        <v>306</v>
      </c>
      <c r="Y8" s="64"/>
      <c r="Z8" s="64"/>
      <c r="AA8" s="64" t="s">
        <v>321</v>
      </c>
      <c r="AB8" s="64"/>
      <c r="AC8" s="64"/>
      <c r="AD8" s="64" t="s">
        <v>400</v>
      </c>
      <c r="AE8" s="64" t="s">
        <v>401</v>
      </c>
      <c r="AF8" s="64"/>
      <c r="AJ8" t="s">
        <v>47</v>
      </c>
      <c r="AL8">
        <v>7</v>
      </c>
      <c r="AM8" s="34" t="s">
        <v>162</v>
      </c>
      <c r="AN8" s="34" t="s">
        <v>135</v>
      </c>
    </row>
    <row r="9" spans="1:40" ht="40.5" customHeight="1" x14ac:dyDescent="0.25">
      <c r="A9" s="8" t="s">
        <v>202</v>
      </c>
      <c r="B9" s="9"/>
      <c r="G9" s="64"/>
      <c r="H9" s="64" t="s">
        <v>214</v>
      </c>
      <c r="I9" s="64" t="s">
        <v>212</v>
      </c>
      <c r="J9" s="64" t="s">
        <v>222</v>
      </c>
      <c r="K9" s="64" t="s">
        <v>229</v>
      </c>
      <c r="L9" s="64" t="s">
        <v>236</v>
      </c>
      <c r="M9" s="64" t="s">
        <v>406</v>
      </c>
      <c r="N9" s="64" t="s">
        <v>249</v>
      </c>
      <c r="O9" s="64" t="s">
        <v>408</v>
      </c>
      <c r="P9" s="64"/>
      <c r="Q9" s="64"/>
      <c r="R9" s="64" t="s">
        <v>411</v>
      </c>
      <c r="S9" s="64" t="s">
        <v>412</v>
      </c>
      <c r="T9" s="64" t="s">
        <v>281</v>
      </c>
      <c r="U9" s="64" t="s">
        <v>287</v>
      </c>
      <c r="V9" s="64" t="s">
        <v>415</v>
      </c>
      <c r="W9" s="64" t="s">
        <v>299</v>
      </c>
      <c r="X9" s="64" t="s">
        <v>307</v>
      </c>
      <c r="Y9" s="64"/>
      <c r="Z9" s="64"/>
      <c r="AA9" s="64" t="s">
        <v>322</v>
      </c>
      <c r="AB9" s="64"/>
      <c r="AC9" s="64"/>
      <c r="AD9" s="64" t="s">
        <v>335</v>
      </c>
      <c r="AE9" s="64" t="s">
        <v>341</v>
      </c>
      <c r="AF9" s="64"/>
      <c r="AJ9" t="s">
        <v>48</v>
      </c>
      <c r="AL9">
        <v>8</v>
      </c>
      <c r="AM9" s="34" t="s">
        <v>163</v>
      </c>
      <c r="AN9" s="34" t="s">
        <v>136</v>
      </c>
    </row>
    <row r="10" spans="1:40" ht="32.25" customHeight="1" x14ac:dyDescent="0.25">
      <c r="A10" s="8" t="s">
        <v>29</v>
      </c>
      <c r="G10" s="64"/>
      <c r="H10" s="64" t="s">
        <v>384</v>
      </c>
      <c r="I10" s="64" t="s">
        <v>394</v>
      </c>
      <c r="J10" s="64" t="s">
        <v>223</v>
      </c>
      <c r="K10" s="64" t="s">
        <v>230</v>
      </c>
      <c r="L10" s="64" t="s">
        <v>388</v>
      </c>
      <c r="M10" s="64"/>
      <c r="N10" s="64" t="s">
        <v>250</v>
      </c>
      <c r="O10" s="64"/>
      <c r="P10" s="64"/>
      <c r="Q10" s="64"/>
      <c r="R10" s="64"/>
      <c r="S10" s="64"/>
      <c r="T10" s="64" t="s">
        <v>429</v>
      </c>
      <c r="U10" s="64" t="s">
        <v>414</v>
      </c>
      <c r="V10" s="64"/>
      <c r="W10" s="64" t="s">
        <v>300</v>
      </c>
      <c r="X10" s="64" t="s">
        <v>308</v>
      </c>
      <c r="Y10" s="64"/>
      <c r="Z10" s="64"/>
      <c r="AA10" s="64" t="s">
        <v>402</v>
      </c>
      <c r="AB10" s="64"/>
      <c r="AC10" s="64"/>
      <c r="AD10" s="64" t="s">
        <v>423</v>
      </c>
      <c r="AE10" s="64" t="s">
        <v>340</v>
      </c>
      <c r="AF10" s="64"/>
      <c r="AJ10" t="s">
        <v>49</v>
      </c>
      <c r="AL10">
        <v>9</v>
      </c>
      <c r="AM10" s="34" t="s">
        <v>164</v>
      </c>
      <c r="AN10" s="34" t="s">
        <v>137</v>
      </c>
    </row>
    <row r="11" spans="1:40" ht="30.75" customHeight="1" x14ac:dyDescent="0.25">
      <c r="A11" s="8" t="s">
        <v>11</v>
      </c>
      <c r="G11" s="64"/>
      <c r="H11" s="64" t="s">
        <v>393</v>
      </c>
      <c r="I11" s="64"/>
      <c r="J11" s="64" t="s">
        <v>395</v>
      </c>
      <c r="K11" s="64" t="s">
        <v>396</v>
      </c>
      <c r="L11" s="64" t="s">
        <v>237</v>
      </c>
      <c r="M11" s="64"/>
      <c r="N11" s="64" t="s">
        <v>407</v>
      </c>
      <c r="O11" s="64"/>
      <c r="P11" s="64"/>
      <c r="Q11" s="64"/>
      <c r="R11" s="64"/>
      <c r="S11" s="64"/>
      <c r="T11" s="64" t="s">
        <v>413</v>
      </c>
      <c r="U11" s="64"/>
      <c r="V11" s="64"/>
      <c r="W11" s="64" t="s">
        <v>403</v>
      </c>
      <c r="X11" s="64" t="s">
        <v>404</v>
      </c>
      <c r="Y11" s="64"/>
      <c r="Z11" s="64"/>
      <c r="AA11" s="64" t="s">
        <v>323</v>
      </c>
      <c r="AB11" s="64"/>
      <c r="AC11" s="64"/>
      <c r="AD11" s="64"/>
      <c r="AE11" s="64" t="s">
        <v>424</v>
      </c>
      <c r="AF11" s="64"/>
      <c r="AJ11" t="s">
        <v>50</v>
      </c>
      <c r="AL11">
        <v>10</v>
      </c>
      <c r="AM11" s="34" t="s">
        <v>113</v>
      </c>
      <c r="AN11" s="34" t="s">
        <v>138</v>
      </c>
    </row>
    <row r="12" spans="1:40" ht="36" customHeight="1" x14ac:dyDescent="0.25">
      <c r="A12" s="8" t="s">
        <v>30</v>
      </c>
      <c r="G12" s="64"/>
      <c r="H12" s="64"/>
      <c r="I12" s="64"/>
      <c r="J12" s="64"/>
      <c r="K12" s="64"/>
      <c r="L12" s="64" t="s">
        <v>238</v>
      </c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 t="s">
        <v>416</v>
      </c>
      <c r="X12" s="64" t="s">
        <v>309</v>
      </c>
      <c r="Y12" s="64"/>
      <c r="Z12" s="64"/>
      <c r="AA12" s="64" t="s">
        <v>420</v>
      </c>
      <c r="AB12" s="64"/>
      <c r="AC12" s="64"/>
      <c r="AD12" s="64"/>
      <c r="AE12" s="64"/>
      <c r="AF12" s="64"/>
      <c r="AJ12" t="s">
        <v>51</v>
      </c>
      <c r="AL12">
        <v>11</v>
      </c>
      <c r="AM12" s="34" t="s">
        <v>114</v>
      </c>
      <c r="AN12" s="34" t="s">
        <v>139</v>
      </c>
    </row>
    <row r="13" spans="1:40" ht="45" x14ac:dyDescent="0.25">
      <c r="A13" s="8" t="s">
        <v>21</v>
      </c>
      <c r="G13" s="64"/>
      <c r="H13" s="64"/>
      <c r="I13" s="64"/>
      <c r="J13" s="64"/>
      <c r="K13" s="64"/>
      <c r="L13" s="64" t="s">
        <v>397</v>
      </c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 t="s">
        <v>417</v>
      </c>
      <c r="Y13" s="64"/>
      <c r="Z13" s="64"/>
      <c r="AA13" s="64"/>
      <c r="AB13" s="64"/>
      <c r="AC13" s="64"/>
      <c r="AD13" s="64"/>
      <c r="AE13" s="64"/>
      <c r="AF13" s="64"/>
      <c r="AJ13" t="s">
        <v>52</v>
      </c>
      <c r="AL13">
        <v>12</v>
      </c>
      <c r="AM13" s="34" t="s">
        <v>115</v>
      </c>
      <c r="AN13" s="34" t="s">
        <v>140</v>
      </c>
    </row>
    <row r="14" spans="1:40" ht="38.25" x14ac:dyDescent="0.25">
      <c r="A14" s="8" t="s">
        <v>9</v>
      </c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J14" t="s">
        <v>53</v>
      </c>
      <c r="AL14">
        <v>13</v>
      </c>
      <c r="AM14" s="34" t="s">
        <v>116</v>
      </c>
      <c r="AN14" s="34" t="s">
        <v>141</v>
      </c>
    </row>
    <row r="15" spans="1:40" ht="38.25" x14ac:dyDescent="0.25">
      <c r="A15" s="8" t="s">
        <v>13</v>
      </c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J15" t="s">
        <v>54</v>
      </c>
      <c r="AL15">
        <v>14</v>
      </c>
      <c r="AM15" s="34" t="s">
        <v>117</v>
      </c>
      <c r="AN15" s="34" t="s">
        <v>142</v>
      </c>
    </row>
    <row r="16" spans="1:40" ht="15" customHeight="1" x14ac:dyDescent="0.25">
      <c r="A16" s="8" t="s">
        <v>28</v>
      </c>
      <c r="AJ16" t="s">
        <v>55</v>
      </c>
      <c r="AL16">
        <v>15</v>
      </c>
      <c r="AM16" s="34" t="s">
        <v>118</v>
      </c>
      <c r="AN16" s="34" t="s">
        <v>143</v>
      </c>
    </row>
    <row r="17" spans="1:40" ht="63.75" x14ac:dyDescent="0.25">
      <c r="A17" s="8" t="s">
        <v>14</v>
      </c>
      <c r="AJ17" t="s">
        <v>56</v>
      </c>
      <c r="AL17">
        <v>16</v>
      </c>
      <c r="AM17" s="34" t="s">
        <v>119</v>
      </c>
      <c r="AN17" s="34" t="s">
        <v>144</v>
      </c>
    </row>
    <row r="18" spans="1:40" ht="15.75" customHeight="1" x14ac:dyDescent="0.25">
      <c r="A18" s="8" t="s">
        <v>31</v>
      </c>
      <c r="AJ18" t="s">
        <v>57</v>
      </c>
      <c r="AL18">
        <v>17</v>
      </c>
      <c r="AM18" s="34" t="s">
        <v>120</v>
      </c>
      <c r="AN18" s="34" t="s">
        <v>145</v>
      </c>
    </row>
    <row r="19" spans="1:40" ht="76.5" x14ac:dyDescent="0.25">
      <c r="A19" s="8" t="s">
        <v>5</v>
      </c>
      <c r="AJ19" t="s">
        <v>58</v>
      </c>
      <c r="AL19">
        <v>18</v>
      </c>
      <c r="AM19" s="34" t="s">
        <v>121</v>
      </c>
      <c r="AN19" s="34" t="s">
        <v>146</v>
      </c>
    </row>
    <row r="20" spans="1:40" ht="51" x14ac:dyDescent="0.25">
      <c r="A20" s="8" t="s">
        <v>7</v>
      </c>
      <c r="AJ20" t="s">
        <v>59</v>
      </c>
      <c r="AL20">
        <v>19</v>
      </c>
      <c r="AM20" s="34" t="s">
        <v>122</v>
      </c>
      <c r="AN20" s="34" t="s">
        <v>147</v>
      </c>
    </row>
    <row r="21" spans="1:40" ht="51" x14ac:dyDescent="0.25">
      <c r="A21" s="8" t="s">
        <v>20</v>
      </c>
      <c r="AJ21" t="s">
        <v>60</v>
      </c>
      <c r="AL21">
        <v>20</v>
      </c>
      <c r="AM21" s="34" t="s">
        <v>123</v>
      </c>
      <c r="AN21" s="34" t="s">
        <v>148</v>
      </c>
    </row>
    <row r="22" spans="1:40" ht="63.75" x14ac:dyDescent="0.25">
      <c r="A22" s="8" t="s">
        <v>18</v>
      </c>
      <c r="AJ22" t="s">
        <v>61</v>
      </c>
      <c r="AL22">
        <v>21</v>
      </c>
      <c r="AM22" s="34" t="s">
        <v>124</v>
      </c>
      <c r="AN22" s="34" t="s">
        <v>149</v>
      </c>
    </row>
    <row r="23" spans="1:40" ht="38.25" x14ac:dyDescent="0.25">
      <c r="A23" s="8" t="s">
        <v>25</v>
      </c>
      <c r="AJ23" t="s">
        <v>62</v>
      </c>
      <c r="AL23">
        <v>22</v>
      </c>
      <c r="AM23" s="34" t="s">
        <v>125</v>
      </c>
      <c r="AN23" s="34" t="s">
        <v>150</v>
      </c>
    </row>
    <row r="24" spans="1:40" ht="38.25" x14ac:dyDescent="0.25">
      <c r="A24" s="8" t="s">
        <v>19</v>
      </c>
      <c r="AJ24" t="s">
        <v>63</v>
      </c>
      <c r="AL24">
        <v>23</v>
      </c>
      <c r="AM24" s="34" t="s">
        <v>126</v>
      </c>
      <c r="AN24" s="34" t="s">
        <v>151</v>
      </c>
    </row>
    <row r="25" spans="1:40" ht="51" x14ac:dyDescent="0.25">
      <c r="A25" s="8" t="s">
        <v>22</v>
      </c>
      <c r="AJ25" t="s">
        <v>64</v>
      </c>
      <c r="AL25">
        <v>24</v>
      </c>
      <c r="AM25" s="34" t="s">
        <v>127</v>
      </c>
      <c r="AN25" s="34" t="s">
        <v>152</v>
      </c>
    </row>
    <row r="26" spans="1:40" ht="51" x14ac:dyDescent="0.25">
      <c r="A26" s="8" t="s">
        <v>23</v>
      </c>
      <c r="AJ26" t="s">
        <v>65</v>
      </c>
      <c r="AL26">
        <v>25</v>
      </c>
      <c r="AM26" s="34" t="s">
        <v>128</v>
      </c>
      <c r="AN26" s="34" t="s">
        <v>153</v>
      </c>
    </row>
    <row r="27" spans="1:40" x14ac:dyDescent="0.25">
      <c r="A27" s="8" t="s">
        <v>24</v>
      </c>
      <c r="AJ27" t="s">
        <v>66</v>
      </c>
      <c r="AL27" s="50">
        <v>26</v>
      </c>
      <c r="AM27" s="34" t="s">
        <v>200</v>
      </c>
      <c r="AN27" s="34" t="s">
        <v>425</v>
      </c>
    </row>
    <row r="28" spans="1:40" x14ac:dyDescent="0.25">
      <c r="A28" s="8" t="s">
        <v>16</v>
      </c>
      <c r="AJ28" t="s">
        <v>67</v>
      </c>
    </row>
    <row r="29" spans="1:40" x14ac:dyDescent="0.25">
      <c r="A29" s="8" t="s">
        <v>6</v>
      </c>
      <c r="AJ29" t="s">
        <v>68</v>
      </c>
    </row>
    <row r="30" spans="1:40" x14ac:dyDescent="0.25">
      <c r="A30" s="8" t="s">
        <v>26</v>
      </c>
      <c r="AJ30" t="s">
        <v>69</v>
      </c>
    </row>
    <row r="31" spans="1:40" x14ac:dyDescent="0.25">
      <c r="A31" s="8"/>
      <c r="AJ31" t="s">
        <v>70</v>
      </c>
    </row>
    <row r="32" spans="1:40" x14ac:dyDescent="0.25">
      <c r="A32" s="8"/>
      <c r="AJ32" t="s">
        <v>71</v>
      </c>
    </row>
    <row r="33" spans="1:36" x14ac:dyDescent="0.25">
      <c r="A33" s="8"/>
      <c r="AJ33" t="s">
        <v>72</v>
      </c>
    </row>
    <row r="34" spans="1:36" x14ac:dyDescent="0.25">
      <c r="A34" s="8"/>
      <c r="AJ34" t="s">
        <v>73</v>
      </c>
    </row>
    <row r="35" spans="1:36" x14ac:dyDescent="0.25">
      <c r="A35" s="8"/>
      <c r="AJ35" t="s">
        <v>74</v>
      </c>
    </row>
    <row r="36" spans="1:36" x14ac:dyDescent="0.25">
      <c r="A36" s="8"/>
      <c r="AJ36" t="s">
        <v>75</v>
      </c>
    </row>
    <row r="37" spans="1:36" x14ac:dyDescent="0.25">
      <c r="A37" s="8"/>
      <c r="AJ37" t="s">
        <v>76</v>
      </c>
    </row>
    <row r="38" spans="1:36" x14ac:dyDescent="0.25">
      <c r="A38" s="8"/>
      <c r="AJ38" t="s">
        <v>77</v>
      </c>
    </row>
    <row r="39" spans="1:36" x14ac:dyDescent="0.25">
      <c r="A39" s="8"/>
      <c r="AJ39" t="s">
        <v>78</v>
      </c>
    </row>
    <row r="40" spans="1:36" x14ac:dyDescent="0.25">
      <c r="A40" s="8"/>
      <c r="AJ40" t="s">
        <v>79</v>
      </c>
    </row>
    <row r="41" spans="1:36" x14ac:dyDescent="0.25">
      <c r="A41" s="8"/>
      <c r="AJ41" t="s">
        <v>80</v>
      </c>
    </row>
    <row r="42" spans="1:36" x14ac:dyDescent="0.25">
      <c r="A42" s="8"/>
      <c r="AJ42" t="s">
        <v>81</v>
      </c>
    </row>
    <row r="43" spans="1:36" x14ac:dyDescent="0.25">
      <c r="A43" s="8"/>
      <c r="AJ43" t="s">
        <v>82</v>
      </c>
    </row>
    <row r="44" spans="1:36" x14ac:dyDescent="0.25">
      <c r="A44" s="8"/>
      <c r="AJ44" t="s">
        <v>83</v>
      </c>
    </row>
    <row r="45" spans="1:36" x14ac:dyDescent="0.25">
      <c r="A45" s="8"/>
      <c r="AJ45" t="s">
        <v>89</v>
      </c>
    </row>
    <row r="46" spans="1:36" x14ac:dyDescent="0.25">
      <c r="A46" s="8"/>
      <c r="AJ46" t="s">
        <v>84</v>
      </c>
    </row>
    <row r="47" spans="1:36" x14ac:dyDescent="0.25">
      <c r="A47" s="8"/>
      <c r="AJ47" t="s">
        <v>90</v>
      </c>
    </row>
    <row r="48" spans="1:36" x14ac:dyDescent="0.25">
      <c r="A48" s="8"/>
      <c r="AJ48" t="s">
        <v>91</v>
      </c>
    </row>
    <row r="49" spans="1:36" x14ac:dyDescent="0.25">
      <c r="A49" s="8"/>
      <c r="AJ49" t="s">
        <v>95</v>
      </c>
    </row>
    <row r="50" spans="1:36" x14ac:dyDescent="0.25">
      <c r="A50" s="8"/>
      <c r="AJ50" t="s">
        <v>85</v>
      </c>
    </row>
    <row r="51" spans="1:36" x14ac:dyDescent="0.25">
      <c r="A51" s="8"/>
      <c r="AJ51" t="s">
        <v>92</v>
      </c>
    </row>
    <row r="52" spans="1:36" x14ac:dyDescent="0.25">
      <c r="A52" s="8"/>
      <c r="AJ52" t="s">
        <v>93</v>
      </c>
    </row>
    <row r="53" spans="1:36" x14ac:dyDescent="0.25">
      <c r="A53" s="8"/>
      <c r="AJ53" t="s">
        <v>94</v>
      </c>
    </row>
    <row r="54" spans="1:36" x14ac:dyDescent="0.25">
      <c r="A54" s="8"/>
      <c r="AJ54" t="s">
        <v>96</v>
      </c>
    </row>
    <row r="55" spans="1:36" x14ac:dyDescent="0.25">
      <c r="A55" s="8"/>
      <c r="AJ55" t="s">
        <v>86</v>
      </c>
    </row>
    <row r="56" spans="1:36" x14ac:dyDescent="0.25">
      <c r="A56" s="8"/>
    </row>
    <row r="57" spans="1:36" x14ac:dyDescent="0.25">
      <c r="A57" s="8"/>
    </row>
    <row r="58" spans="1:36" x14ac:dyDescent="0.25">
      <c r="A58" s="8"/>
    </row>
    <row r="59" spans="1:36" x14ac:dyDescent="0.25">
      <c r="A59" s="8"/>
    </row>
  </sheetData>
  <sortState ref="A2:A166">
    <sortCondition ref="A2:A166"/>
  </sortState>
  <pageMargins left="0.7" right="0.7" top="0.75" bottom="0.75" header="0.3" footer="0.3"/>
  <pageSetup paperSize="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31</vt:i4>
      </vt:variant>
    </vt:vector>
  </HeadingPairs>
  <TitlesOfParts>
    <vt:vector size="34" baseType="lpstr">
      <vt:lpstr>General Information</vt:lpstr>
      <vt:lpstr>Participation</vt:lpstr>
      <vt:lpstr>Drop-down (to be hidden)</vt:lpstr>
      <vt:lpstr>BeneficiariesList</vt:lpstr>
      <vt:lpstr>ListOfTopics</vt:lpstr>
      <vt:lpstr>SpecialCases_List</vt:lpstr>
      <vt:lpstr>SpecialCasesList</vt:lpstr>
      <vt:lpstr>Topic1</vt:lpstr>
      <vt:lpstr>Topic10</vt:lpstr>
      <vt:lpstr>Topic11</vt:lpstr>
      <vt:lpstr>Topic12</vt:lpstr>
      <vt:lpstr>Topic13</vt:lpstr>
      <vt:lpstr>Topic14</vt:lpstr>
      <vt:lpstr>Topic15</vt:lpstr>
      <vt:lpstr>Topic16</vt:lpstr>
      <vt:lpstr>Topic17</vt:lpstr>
      <vt:lpstr>Topic18</vt:lpstr>
      <vt:lpstr>Topic19</vt:lpstr>
      <vt:lpstr>Topic2</vt:lpstr>
      <vt:lpstr>Topic20</vt:lpstr>
      <vt:lpstr>Topic21</vt:lpstr>
      <vt:lpstr>Topic22</vt:lpstr>
      <vt:lpstr>Topic23</vt:lpstr>
      <vt:lpstr>Topic24</vt:lpstr>
      <vt:lpstr>Topic25</vt:lpstr>
      <vt:lpstr>Topic26</vt:lpstr>
      <vt:lpstr>Topic3</vt:lpstr>
      <vt:lpstr>Topic4</vt:lpstr>
      <vt:lpstr>Topic5</vt:lpstr>
      <vt:lpstr>Topic6</vt:lpstr>
      <vt:lpstr>Topic7</vt:lpstr>
      <vt:lpstr>Topic8</vt:lpstr>
      <vt:lpstr>Topic9</vt:lpstr>
      <vt:lpstr>YesNo</vt:lpstr>
    </vt:vector>
  </TitlesOfParts>
  <Company>BECS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 Lönnroth</dc:creator>
  <cp:lastModifiedBy>Mayoral Marie-Line</cp:lastModifiedBy>
  <cp:lastPrinted>2016-04-15T11:55:56Z</cp:lastPrinted>
  <dcterms:created xsi:type="dcterms:W3CDTF">2015-02-02T14:22:44Z</dcterms:created>
  <dcterms:modified xsi:type="dcterms:W3CDTF">2016-12-13T16:58:30Z</dcterms:modified>
</cp:coreProperties>
</file>